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60" activeTab="2"/>
  </bookViews>
  <sheets>
    <sheet name="Lapas1" sheetId="1" r:id="rId1"/>
    <sheet name="Lapas2" sheetId="2" r:id="rId2"/>
    <sheet name="Lapas3" sheetId="3" r:id="rId3"/>
    <sheet name="Lapas4" sheetId="4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/>
  <c r="L24"/>
  <c r="I24"/>
  <c r="H24"/>
  <c r="G24"/>
  <c r="F24"/>
</calcChain>
</file>

<file path=xl/sharedStrings.xml><?xml version="1.0" encoding="utf-8"?>
<sst xmlns="http://schemas.openxmlformats.org/spreadsheetml/2006/main" count="377" uniqueCount="281">
  <si>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</si>
  <si>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</si>
  <si>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</si>
  <si>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</si>
  <si>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</si>
  <si>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</si>
  <si>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</si>
  <si>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</si>
  <si>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(data)</t>
  </si>
  <si>
    <t>Pateikimo valiuta ir tikslumas: 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</si>
  <si>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</si>
  <si>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</si>
  <si>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</si>
  <si>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</si>
  <si>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</si>
  <si>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</si>
  <si>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</si>
  <si>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</si>
  <si>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</si>
  <si>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P10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</si>
  <si>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</si>
  <si>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</si>
  <si>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</si>
  <si>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</si>
  <si>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</si>
  <si>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</si>
  <si>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</si>
  <si>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</si>
  <si>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</si>
  <si>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</si>
  <si>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</si>
  <si>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</si>
  <si>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P11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</si>
  <si>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</si>
  <si>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</si>
  <si>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</si>
  <si>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</si>
  <si>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</si>
  <si>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</si>
  <si>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P12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</si>
  <si>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</si>
  <si>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</si>
  <si>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</si>
  <si>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</si>
  <si>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</si>
  <si>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</si>
  <si>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</si>
  <si>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</si>
  <si>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</si>
  <si>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</si>
  <si>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</si>
  <si>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</si>
  <si>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</si>
  <si>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</si>
  <si>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</si>
  <si>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</si>
  <si>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</si>
  <si>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</si>
  <si>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</si>
  <si>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</si>
  <si>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</si>
  <si>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</si>
  <si>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</si>
  <si>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</si>
  <si>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</si>
  <si>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</si>
  <si>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</si>
  <si>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</si>
  <si>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</si>
  <si>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</si>
  <si>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</si>
  <si>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</si>
  <si>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</si>
  <si>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</si>
  <si>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</si>
  <si>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</si>
  <si>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</si>
  <si>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</si>
  <si>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</si>
  <si>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P13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</si>
  <si>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</si>
  <si>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</si>
  <si>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</si>
  <si>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</si>
  <si>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</si>
  <si>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</si>
  <si>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</si>
  <si>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</si>
  <si>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</si>
  <si>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</si>
  <si>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</si>
  <si>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</si>
  <si>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</si>
  <si>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</si>
  <si>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</si>
  <si>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</si>
  <si>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</si>
  <si>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</si>
  <si>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</si>
  <si>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</si>
  <si>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</si>
  <si>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</si>
  <si>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___________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</si>
  <si>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</si>
  <si>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</si>
  <si>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</si>
  <si>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</si>
  <si>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_____________</t>
  </si>
  <si>
    <t xml:space="preserve">(vyriausiasis buhalteris (buhalteris))                                                                                      </t>
  </si>
  <si>
    <t xml:space="preserve">  (parašas)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</si>
  <si>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</si>
  <si>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</si>
  <si>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</si>
  <si>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</si>
  <si>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</si>
  <si>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</si>
  <si>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</si>
  <si>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</si>
  <si>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</si>
  <si>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</si>
  <si>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P01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</si>
  <si>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</si>
  <si>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</si>
  <si>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</si>
  <si>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</si>
  <si>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</si>
  <si>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</si>
  <si>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</si>
  <si>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</si>
  <si>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</si>
  <si>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</si>
  <si>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</si>
  <si>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P02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</si>
  <si>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</si>
  <si>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</si>
  <si>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</si>
  <si>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</si>
  <si>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</si>
  <si>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</si>
  <si>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</si>
  <si>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</si>
  <si>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</si>
  <si>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</si>
  <si>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</si>
  <si>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</si>
  <si>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</si>
  <si>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</si>
  <si>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</si>
  <si>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</si>
  <si>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</si>
  <si>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</si>
  <si>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</si>
  <si>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</si>
  <si>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</si>
  <si>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</si>
  <si>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</si>
  <si>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</si>
  <si>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</si>
  <si>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</si>
  <si>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</si>
  <si>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</si>
  <si>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</si>
  <si>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</si>
  <si>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</si>
  <si>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</si>
  <si>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P03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</si>
  <si>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</si>
  <si>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</si>
  <si>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</si>
  <si>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</si>
  <si>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</si>
  <si>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</si>
  <si>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</si>
  <si>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</si>
  <si>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</si>
  <si>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</si>
  <si>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P04</t>
  </si>
  <si>
    <t>III.6</t>
  </si>
  <si>
    <t>Kitos gautinos sumos</t>
  </si>
  <si>
    <t>P05</t>
  </si>
  <si>
    <t>Trumpalaikės investicijos</t>
  </si>
  <si>
    <t>Pinigai ir pinigų ekvivalentai</t>
  </si>
  <si>
    <t>P06</t>
  </si>
  <si>
    <t>IŠ VISO TURTO:</t>
  </si>
  <si>
    <t>FINANSAVIMO SUMOS</t>
  </si>
  <si>
    <t>P07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</si>
  <si>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</si>
  <si>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</si>
  <si>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</si>
  <si>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</si>
  <si>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</si>
  <si>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</si>
  <si>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</si>
  <si>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</si>
  <si>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</si>
  <si>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</si>
  <si>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</si>
  <si>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P08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</si>
  <si>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</si>
  <si>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</si>
  <si>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</si>
  <si>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</si>
  <si>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</si>
  <si>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</si>
  <si>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</si>
  <si>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</si>
  <si>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</si>
  <si>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</si>
  <si>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</si>
  <si>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</si>
  <si>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</si>
  <si>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</si>
  <si>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</si>
  <si>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</si>
  <si>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</si>
  <si>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</si>
  <si>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</si>
  <si>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P09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</si>
  <si>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</si>
  <si>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</si>
  <si>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</si>
  <si>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</si>
  <si>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</si>
  <si>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</si>
  <si>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</si>
  <si>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</si>
  <si>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</si>
  <si>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</si>
  <si>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</si>
  <si>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</si>
  <si>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</si>
  <si>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</si>
  <si>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</si>
  <si>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</si>
  <si>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</si>
  <si>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</si>
  <si>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</si>
  <si>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</si>
  <si>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</si>
  <si>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  <charset val="186"/>
      </rPr>
      <t>*</t>
    </r>
    <r>
      <rPr>
        <b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</si>
  <si>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</si>
  <si>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</si>
  <si>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</si>
  <si>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</si>
  <si>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</si>
  <si>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</si>
  <si>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</si>
  <si>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</si>
  <si>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</si>
  <si>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</si>
  <si>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</si>
  <si>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</si>
  <si>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</si>
  <si>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</si>
  <si>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</si>
  <si>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</si>
  <si>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</si>
  <si>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</si>
  <si>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</si>
  <si>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            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</si>
  <si>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</si>
  <si>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</si>
  <si>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</si>
  <si>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</si>
  <si>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</si>
  <si>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</si>
  <si>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</si>
  <si>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</si>
  <si>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</si>
  <si>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</si>
  <si>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Alytaus lopšelis-darželis "Girinukas"</t>
  </si>
  <si>
    <t>Įm. k. 191055484,  Daugų  g. 8, Alytus</t>
  </si>
  <si>
    <t>Daiva Markovienė</t>
  </si>
  <si>
    <t>Direktorės pavaduotoja ugdymui</t>
  </si>
  <si>
    <t>Alė Zdanavičienė</t>
  </si>
  <si>
    <t>191055484, Daugų g. 8, Alytus</t>
  </si>
  <si>
    <t>FINANSAVIMO SUMOS PAGAL ŠALTINĮ, TIKSLINĘ PASKIRTĮ IR JŲ POKYČIAI PER ATASKAITINĮ LAIKOTARPĮ 2016-09-30</t>
  </si>
  <si>
    <t>PAGAL 2016 M. RUGSĖJO 30 D. DUOMENIS</t>
  </si>
  <si>
    <t>2016-11-16  Nr. 3</t>
  </si>
  <si>
    <t>PAGAL 2016 M. rugsėjo 30 D. DUOMENIS</t>
  </si>
  <si>
    <t>2016-11-16 Nr. 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</si>
</sst>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86"/>
      <scheme val="minor"/>
    </font>
    <font>
      <sz val="10"/>
      <name val="Arial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i/>
      <sz val="11"/>
      <name val="TimesNewRoman,Bold"/>
    </font>
    <font>
      <sz val="12"/>
      <name val="Arial"/>
    </font>
    <font>
      <b/>
      <sz val="12"/>
      <name val="Arial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0"/>
      <name val="Arial"/>
      <charset val="186"/>
    </font>
    <font>
      <sz val="10"/>
      <name val="Arial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0">
    <xf numFmtId="0" fontId="0" fillId="0" borderId="0" xfId="0"/>
    <xf numFmtId="0" fontId="1" fillId="0" borderId="0" xfId="1" applyAlignment="1">
      <alignment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4" fillId="0" borderId="1" xfId="1" applyFont="1" applyBorder="1" applyAlignment="1">
      <alignment horizontal="right"/>
    </xf>
    <xf numFmtId="0" fontId="12" fillId="0" borderId="1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14" fillId="0" borderId="0" xfId="1" applyFont="1" applyAlignment="1">
      <alignment vertical="center" wrapText="1"/>
    </xf>
    <xf numFmtId="0" fontId="1" fillId="0" borderId="0" xfId="1" applyBorder="1" applyAlignment="1">
      <alignment vertical="center"/>
    </xf>
    <xf numFmtId="0" fontId="2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left" vertical="top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16" fontId="14" fillId="2" borderId="3" xfId="0" applyNumberFormat="1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16" fontId="14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16" fontId="14" fillId="0" borderId="1" xfId="0" quotePrefix="1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left" vertical="center"/>
    </xf>
    <xf numFmtId="16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 wrapText="1"/>
    </xf>
    <xf numFmtId="16" fontId="14" fillId="2" borderId="1" xfId="0" quotePrefix="1" applyNumberFormat="1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/>
    </xf>
    <xf numFmtId="0" fontId="14" fillId="2" borderId="4" xfId="0" quotePrefix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/>
    </xf>
    <xf numFmtId="0" fontId="15" fillId="2" borderId="1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0" xfId="2" applyFont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4" fillId="0" borderId="8" xfId="2" applyNumberFormat="1" applyFont="1" applyFill="1" applyBorder="1" applyAlignment="1">
      <alignment horizontal="center" vertical="center" wrapText="1"/>
    </xf>
    <xf numFmtId="0" fontId="22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justify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25" fillId="0" borderId="0" xfId="0" applyFont="1"/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7" fillId="0" borderId="0" xfId="1" applyFont="1" applyAlignment="1">
      <alignment horizontal="justify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12" fillId="0" borderId="3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2" xfId="1" applyFont="1" applyBorder="1" applyAlignment="1">
      <alignment horizontal="left" vertical="center" wrapText="1"/>
    </xf>
    <xf numFmtId="0" fontId="13" fillId="0" borderId="3" xfId="1" applyFont="1" applyBorder="1" applyAlignment="1">
      <alignment vertical="center" wrapText="1"/>
    </xf>
    <xf numFmtId="0" fontId="13" fillId="0" borderId="4" xfId="1" applyFont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0" fontId="14" fillId="0" borderId="0" xfId="1" applyFont="1" applyFill="1" applyBorder="1" applyAlignment="1">
      <alignment horizontal="left" vertical="top" wrapText="1"/>
    </xf>
    <xf numFmtId="0" fontId="14" fillId="0" borderId="0" xfId="1" applyFont="1" applyFill="1" applyAlignment="1">
      <alignment horizontal="center" vertical="top" wrapText="1"/>
    </xf>
    <xf numFmtId="0" fontId="2" fillId="0" borderId="0" xfId="1" applyFont="1" applyBorder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4" fillId="0" borderId="0" xfId="1" applyFont="1" applyBorder="1" applyAlignment="1">
      <alignment horizontal="left" vertical="top" wrapText="1"/>
    </xf>
    <xf numFmtId="0" fontId="14" fillId="0" borderId="0" xfId="1" applyFont="1" applyAlignment="1">
      <alignment horizontal="center" vertical="top" wrapText="1"/>
    </xf>
    <xf numFmtId="0" fontId="14" fillId="0" borderId="0" xfId="1" applyFont="1" applyFill="1" applyBorder="1" applyAlignment="1">
      <alignment horizontal="left" vertical="center" wrapText="1"/>
    </xf>
    <xf numFmtId="0" fontId="14" fillId="0" borderId="0" xfId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6" fillId="2" borderId="0" xfId="0" applyFont="1" applyFill="1" applyBorder="1" applyAlignment="1">
      <alignment wrapText="1"/>
    </xf>
    <xf numFmtId="0" fontId="17" fillId="0" borderId="0" xfId="0" applyFont="1" applyAlignment="1"/>
    <xf numFmtId="0" fontId="16" fillId="2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4" fillId="0" borderId="2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20" fillId="0" borderId="5" xfId="0" applyFont="1" applyFill="1" applyBorder="1" applyAlignment="1">
      <alignment horizontal="righ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12" xfId="2" applyFont="1" applyFill="1" applyBorder="1" applyAlignment="1">
      <alignment horizontal="left" vertical="center"/>
    </xf>
    <xf numFmtId="0" fontId="1" fillId="0" borderId="12" xfId="2" applyFill="1" applyBorder="1" applyAlignment="1">
      <alignment horizontal="left" vertical="center"/>
    </xf>
    <xf numFmtId="0" fontId="22" fillId="0" borderId="0" xfId="2" applyFont="1" applyAlignment="1">
      <alignment horizontal="center" vertical="center"/>
    </xf>
    <xf numFmtId="0" fontId="22" fillId="0" borderId="0" xfId="2" applyFont="1" applyAlignment="1">
      <alignment vertical="center"/>
    </xf>
    <xf numFmtId="0" fontId="22" fillId="0" borderId="1" xfId="2" applyFont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</cellXfs>
  <cellStyles count="3">
    <cellStyle name="Normal_20VSAFAS3-5p" xfId="2"/>
    <cellStyle name="Normal_3VSAFASpp" xfId="1"/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8"/>
  <sheetViews>
    <sheetView topLeftCell="A35" workbookViewId="0">
      <selection activeCell="J55" sqref="J55"/>
    </sheetView>
  </sheetViews>
  <sheetFormatPr defaultRowHeight="15"/>
  <cols>
    <col min="2" max="2" width="8" customWidth="1"/>
    <col min="3" max="3" width="0.140625" customWidth="1"/>
    <col min="7" max="7" width="18.5703125" customWidth="1"/>
    <col min="8" max="8" width="4.7109375" customWidth="1"/>
    <col min="9" max="9" width="11" customWidth="1"/>
    <col min="10" max="10" width="11.7109375" customWidth="1"/>
  </cols>
  <sheetData>
    <row r="1" spans="2:10" ht="15.75">
      <c r="B1" s="1"/>
      <c r="C1" s="1"/>
      <c r="D1" s="1"/>
      <c r="E1" s="2"/>
      <c r="F1" s="1"/>
      <c r="G1" s="1"/>
      <c r="H1" s="3" t="s">
        <v>0</v>
      </c>
      <c r="I1" s="4"/>
      <c r="J1" s="4"/>
    </row>
    <row r="2" spans="2:10" ht="15.75">
      <c r="B2" s="1"/>
      <c r="C2" s="1"/>
      <c r="D2" s="1"/>
      <c r="E2" s="1"/>
      <c r="F2" s="1"/>
      <c r="G2" s="1"/>
      <c r="H2" s="3" t="s">
        <v>1</v>
      </c>
      <c r="I2" s="4"/>
      <c r="J2" s="4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135" t="s">
        <v>2</v>
      </c>
      <c r="C4" s="136"/>
      <c r="D4" s="136"/>
      <c r="E4" s="136"/>
      <c r="F4" s="136"/>
      <c r="G4" s="136"/>
      <c r="H4" s="136"/>
      <c r="I4" s="136"/>
      <c r="J4" s="136"/>
    </row>
    <row r="5" spans="2:10" ht="15.75">
      <c r="B5" s="137" t="s">
        <v>3</v>
      </c>
      <c r="C5" s="138"/>
      <c r="D5" s="138"/>
      <c r="E5" s="138"/>
      <c r="F5" s="138"/>
      <c r="G5" s="138"/>
      <c r="H5" s="138"/>
      <c r="I5" s="138"/>
      <c r="J5" s="138"/>
    </row>
    <row r="6" spans="2:10" ht="15.75">
      <c r="B6" s="139" t="s">
        <v>270</v>
      </c>
      <c r="C6" s="138"/>
      <c r="D6" s="138"/>
      <c r="E6" s="138"/>
      <c r="F6" s="138"/>
      <c r="G6" s="138"/>
      <c r="H6" s="138"/>
      <c r="I6" s="138"/>
      <c r="J6" s="138"/>
    </row>
    <row r="7" spans="2:10">
      <c r="B7" s="133" t="s">
        <v>4</v>
      </c>
      <c r="C7" s="134"/>
      <c r="D7" s="134"/>
      <c r="E7" s="134"/>
      <c r="F7" s="134"/>
      <c r="G7" s="134"/>
      <c r="H7" s="134"/>
      <c r="I7" s="134"/>
      <c r="J7" s="134"/>
    </row>
    <row r="8" spans="2:10">
      <c r="B8" s="133" t="s">
        <v>271</v>
      </c>
      <c r="C8" s="134"/>
      <c r="D8" s="134"/>
      <c r="E8" s="134"/>
      <c r="F8" s="134"/>
      <c r="G8" s="134"/>
      <c r="H8" s="134"/>
      <c r="I8" s="134"/>
      <c r="J8" s="134"/>
    </row>
    <row r="9" spans="2:10">
      <c r="B9" s="133" t="s">
        <v>5</v>
      </c>
      <c r="C9" s="134"/>
      <c r="D9" s="134"/>
      <c r="E9" s="134"/>
      <c r="F9" s="134"/>
      <c r="G9" s="134"/>
      <c r="H9" s="134"/>
      <c r="I9" s="134"/>
      <c r="J9" s="134"/>
    </row>
    <row r="10" spans="2:10">
      <c r="B10" s="133" t="s">
        <v>6</v>
      </c>
      <c r="C10" s="138"/>
      <c r="D10" s="138"/>
      <c r="E10" s="138"/>
      <c r="F10" s="138"/>
      <c r="G10" s="138"/>
      <c r="H10" s="138"/>
      <c r="I10" s="138"/>
      <c r="J10" s="138"/>
    </row>
    <row r="11" spans="2:10">
      <c r="B11" s="141"/>
      <c r="C11" s="134"/>
      <c r="D11" s="134"/>
      <c r="E11" s="134"/>
      <c r="F11" s="134"/>
      <c r="G11" s="134"/>
      <c r="H11" s="134"/>
      <c r="I11" s="134"/>
      <c r="J11" s="134"/>
    </row>
    <row r="12" spans="2:10">
      <c r="B12" s="142" t="s">
        <v>7</v>
      </c>
      <c r="C12" s="143"/>
      <c r="D12" s="143"/>
      <c r="E12" s="143"/>
      <c r="F12" s="143"/>
      <c r="G12" s="143"/>
      <c r="H12" s="143"/>
      <c r="I12" s="143"/>
      <c r="J12" s="143"/>
    </row>
    <row r="13" spans="2:10">
      <c r="B13" s="133"/>
      <c r="C13" s="134"/>
      <c r="D13" s="134"/>
      <c r="E13" s="134"/>
      <c r="F13" s="134"/>
      <c r="G13" s="134"/>
      <c r="H13" s="134"/>
      <c r="I13" s="134"/>
      <c r="J13" s="134"/>
    </row>
    <row r="14" spans="2:10">
      <c r="B14" s="142" t="s">
        <v>279</v>
      </c>
      <c r="C14" s="143"/>
      <c r="D14" s="143"/>
      <c r="E14" s="143"/>
      <c r="F14" s="143"/>
      <c r="G14" s="143"/>
      <c r="H14" s="143"/>
      <c r="I14" s="143"/>
      <c r="J14" s="143"/>
    </row>
    <row r="15" spans="2:10">
      <c r="B15" s="5"/>
      <c r="C15" s="6"/>
      <c r="D15" s="6"/>
      <c r="E15" s="6"/>
      <c r="F15" s="6"/>
      <c r="G15" s="6"/>
      <c r="H15" s="6"/>
      <c r="I15" s="6"/>
      <c r="J15" s="6"/>
    </row>
    <row r="16" spans="2:10">
      <c r="B16" s="133" t="s">
        <v>280</v>
      </c>
      <c r="C16" s="134"/>
      <c r="D16" s="134"/>
      <c r="E16" s="134"/>
      <c r="F16" s="134"/>
      <c r="G16" s="134"/>
      <c r="H16" s="134"/>
      <c r="I16" s="134"/>
      <c r="J16" s="134"/>
    </row>
    <row r="17" spans="2:10">
      <c r="B17" s="133" t="s">
        <v>8</v>
      </c>
      <c r="C17" s="134"/>
      <c r="D17" s="134"/>
      <c r="E17" s="134"/>
      <c r="F17" s="134"/>
      <c r="G17" s="134"/>
      <c r="H17" s="134"/>
      <c r="I17" s="134"/>
      <c r="J17" s="134"/>
    </row>
    <row r="18" spans="2:10">
      <c r="B18" s="144" t="s">
        <v>9</v>
      </c>
      <c r="C18" s="134"/>
      <c r="D18" s="134"/>
      <c r="E18" s="134"/>
      <c r="F18" s="134"/>
      <c r="G18" s="134"/>
      <c r="H18" s="134"/>
      <c r="I18" s="134"/>
      <c r="J18" s="134"/>
    </row>
    <row r="19" spans="2:10" ht="94.5">
      <c r="B19" s="145" t="s">
        <v>10</v>
      </c>
      <c r="C19" s="145"/>
      <c r="D19" s="145" t="s">
        <v>11</v>
      </c>
      <c r="E19" s="146"/>
      <c r="F19" s="146"/>
      <c r="G19" s="146"/>
      <c r="H19" s="7" t="s">
        <v>12</v>
      </c>
      <c r="I19" s="7" t="s">
        <v>13</v>
      </c>
      <c r="J19" s="7" t="s">
        <v>14</v>
      </c>
    </row>
    <row r="20" spans="2:10" ht="15.75">
      <c r="B20" s="8" t="s">
        <v>15</v>
      </c>
      <c r="C20" s="9" t="s">
        <v>16</v>
      </c>
      <c r="D20" s="147" t="s">
        <v>16</v>
      </c>
      <c r="E20" s="148"/>
      <c r="F20" s="148"/>
      <c r="G20" s="148"/>
      <c r="H20" s="9"/>
      <c r="I20" s="9">
        <v>359154.12</v>
      </c>
      <c r="J20" s="8">
        <v>332252.24</v>
      </c>
    </row>
    <row r="21" spans="2:10" ht="15.75">
      <c r="B21" s="10" t="s">
        <v>17</v>
      </c>
      <c r="C21" s="11" t="s">
        <v>18</v>
      </c>
      <c r="D21" s="140" t="s">
        <v>18</v>
      </c>
      <c r="E21" s="140"/>
      <c r="F21" s="140"/>
      <c r="G21" s="140"/>
      <c r="H21" s="12" t="s">
        <v>19</v>
      </c>
      <c r="I21" s="13">
        <v>322490.32</v>
      </c>
      <c r="J21" s="8">
        <v>302194.5</v>
      </c>
    </row>
    <row r="22" spans="2:10" ht="15.75">
      <c r="B22" s="10" t="s">
        <v>20</v>
      </c>
      <c r="C22" s="11" t="s">
        <v>21</v>
      </c>
      <c r="D22" s="140" t="s">
        <v>21</v>
      </c>
      <c r="E22" s="140"/>
      <c r="F22" s="140"/>
      <c r="G22" s="140"/>
      <c r="H22" s="12"/>
      <c r="I22" s="13">
        <v>118427.79</v>
      </c>
      <c r="J22" s="8">
        <v>102836.98</v>
      </c>
    </row>
    <row r="23" spans="2:10" ht="15.75">
      <c r="B23" s="10" t="s">
        <v>22</v>
      </c>
      <c r="C23" s="14" t="s">
        <v>23</v>
      </c>
      <c r="D23" s="149" t="s">
        <v>23</v>
      </c>
      <c r="E23" s="149"/>
      <c r="F23" s="149"/>
      <c r="G23" s="149"/>
      <c r="H23" s="12"/>
      <c r="I23" s="13">
        <v>198033.71</v>
      </c>
      <c r="J23" s="8">
        <v>187478.56</v>
      </c>
    </row>
    <row r="24" spans="2:10" ht="15.75">
      <c r="B24" s="10" t="s">
        <v>24</v>
      </c>
      <c r="C24" s="11" t="s">
        <v>25</v>
      </c>
      <c r="D24" s="149" t="s">
        <v>25</v>
      </c>
      <c r="E24" s="149"/>
      <c r="F24" s="149"/>
      <c r="G24" s="149"/>
      <c r="H24" s="12"/>
      <c r="I24" s="13">
        <v>5012.99</v>
      </c>
      <c r="J24" s="8">
        <v>11878.96</v>
      </c>
    </row>
    <row r="25" spans="2:10" ht="15.75">
      <c r="B25" s="10" t="s">
        <v>26</v>
      </c>
      <c r="C25" s="14" t="s">
        <v>27</v>
      </c>
      <c r="D25" s="149" t="s">
        <v>27</v>
      </c>
      <c r="E25" s="149"/>
      <c r="F25" s="149"/>
      <c r="G25" s="149"/>
      <c r="H25" s="12"/>
      <c r="I25" s="13">
        <v>1015.83</v>
      </c>
      <c r="J25" s="8">
        <v>0</v>
      </c>
    </row>
    <row r="26" spans="2:10" ht="15.75">
      <c r="B26" s="10" t="s">
        <v>28</v>
      </c>
      <c r="C26" s="11" t="s">
        <v>29</v>
      </c>
      <c r="D26" s="149" t="s">
        <v>29</v>
      </c>
      <c r="E26" s="149"/>
      <c r="F26" s="149"/>
      <c r="G26" s="149"/>
      <c r="H26" s="12"/>
      <c r="I26" s="13"/>
      <c r="J26" s="8"/>
    </row>
    <row r="27" spans="2:10" ht="15.75">
      <c r="B27" s="10" t="s">
        <v>30</v>
      </c>
      <c r="C27" s="11" t="s">
        <v>31</v>
      </c>
      <c r="D27" s="149" t="s">
        <v>31</v>
      </c>
      <c r="E27" s="149"/>
      <c r="F27" s="149"/>
      <c r="G27" s="149"/>
      <c r="H27" s="12" t="s">
        <v>32</v>
      </c>
      <c r="I27" s="13">
        <v>36663.800000000003</v>
      </c>
      <c r="J27" s="8">
        <v>30057.74</v>
      </c>
    </row>
    <row r="28" spans="2:10" ht="15.75">
      <c r="B28" s="10" t="s">
        <v>33</v>
      </c>
      <c r="C28" s="14" t="s">
        <v>34</v>
      </c>
      <c r="D28" s="149" t="s">
        <v>34</v>
      </c>
      <c r="E28" s="149"/>
      <c r="F28" s="149"/>
      <c r="G28" s="149"/>
      <c r="H28" s="12"/>
      <c r="I28" s="13">
        <v>36663.800000000003</v>
      </c>
      <c r="J28" s="8">
        <v>30057.74</v>
      </c>
    </row>
    <row r="29" spans="2:10" ht="15.75">
      <c r="B29" s="10" t="s">
        <v>35</v>
      </c>
      <c r="C29" s="14" t="s">
        <v>36</v>
      </c>
      <c r="D29" s="149" t="s">
        <v>36</v>
      </c>
      <c r="E29" s="149"/>
      <c r="F29" s="149"/>
      <c r="G29" s="149"/>
      <c r="H29" s="12"/>
      <c r="I29" s="13"/>
      <c r="J29" s="8"/>
    </row>
    <row r="30" spans="2:10" ht="15.75">
      <c r="B30" s="8" t="s">
        <v>37</v>
      </c>
      <c r="C30" s="9" t="s">
        <v>38</v>
      </c>
      <c r="D30" s="147" t="s">
        <v>38</v>
      </c>
      <c r="E30" s="147"/>
      <c r="F30" s="147"/>
      <c r="G30" s="147"/>
      <c r="H30" s="15" t="s">
        <v>39</v>
      </c>
      <c r="I30" s="9">
        <v>357444.26</v>
      </c>
      <c r="J30" s="8">
        <v>325654.69</v>
      </c>
    </row>
    <row r="31" spans="2:10" ht="15.75">
      <c r="B31" s="10" t="s">
        <v>17</v>
      </c>
      <c r="C31" s="11" t="s">
        <v>40</v>
      </c>
      <c r="D31" s="149" t="s">
        <v>41</v>
      </c>
      <c r="E31" s="150"/>
      <c r="F31" s="150"/>
      <c r="G31" s="150"/>
      <c r="H31" s="12"/>
      <c r="I31" s="9">
        <v>258350.12</v>
      </c>
      <c r="J31" s="8">
        <v>239500.6</v>
      </c>
    </row>
    <row r="32" spans="2:10" ht="15.75">
      <c r="B32" s="10" t="s">
        <v>28</v>
      </c>
      <c r="C32" s="11" t="s">
        <v>42</v>
      </c>
      <c r="D32" s="149" t="s">
        <v>43</v>
      </c>
      <c r="E32" s="150"/>
      <c r="F32" s="150"/>
      <c r="G32" s="150"/>
      <c r="H32" s="12"/>
      <c r="I32" s="9">
        <v>17357.55</v>
      </c>
      <c r="J32" s="8">
        <v>18254.16</v>
      </c>
    </row>
    <row r="33" spans="2:10" ht="15.75">
      <c r="B33" s="10" t="s">
        <v>30</v>
      </c>
      <c r="C33" s="11" t="s">
        <v>44</v>
      </c>
      <c r="D33" s="149" t="s">
        <v>45</v>
      </c>
      <c r="E33" s="150"/>
      <c r="F33" s="150"/>
      <c r="G33" s="150"/>
      <c r="H33" s="12"/>
      <c r="I33" s="14">
        <v>26231.86</v>
      </c>
      <c r="J33" s="10">
        <v>24795.15</v>
      </c>
    </row>
    <row r="34" spans="2:10" ht="15.75">
      <c r="B34" s="10" t="s">
        <v>46</v>
      </c>
      <c r="C34" s="11" t="s">
        <v>47</v>
      </c>
      <c r="D34" s="140" t="s">
        <v>48</v>
      </c>
      <c r="E34" s="150"/>
      <c r="F34" s="150"/>
      <c r="G34" s="150"/>
      <c r="H34" s="12"/>
      <c r="I34" s="14"/>
      <c r="J34" s="10"/>
    </row>
    <row r="35" spans="2:10" ht="15.75">
      <c r="B35" s="10" t="s">
        <v>49</v>
      </c>
      <c r="C35" s="11" t="s">
        <v>50</v>
      </c>
      <c r="D35" s="140" t="s">
        <v>51</v>
      </c>
      <c r="E35" s="150"/>
      <c r="F35" s="150"/>
      <c r="G35" s="150"/>
      <c r="H35" s="12"/>
      <c r="I35" s="14"/>
      <c r="J35" s="10"/>
    </row>
    <row r="36" spans="2:10" ht="15.75">
      <c r="B36" s="10" t="s">
        <v>52</v>
      </c>
      <c r="C36" s="11" t="s">
        <v>53</v>
      </c>
      <c r="D36" s="140" t="s">
        <v>54</v>
      </c>
      <c r="E36" s="150"/>
      <c r="F36" s="150"/>
      <c r="G36" s="150"/>
      <c r="H36" s="12"/>
      <c r="I36" s="14">
        <v>509.39</v>
      </c>
      <c r="J36" s="10">
        <v>292.42</v>
      </c>
    </row>
    <row r="37" spans="2:10" ht="15.75">
      <c r="B37" s="10" t="s">
        <v>55</v>
      </c>
      <c r="C37" s="11" t="s">
        <v>56</v>
      </c>
      <c r="D37" s="140" t="s">
        <v>57</v>
      </c>
      <c r="E37" s="150"/>
      <c r="F37" s="150"/>
      <c r="G37" s="150"/>
      <c r="H37" s="12"/>
      <c r="I37" s="14"/>
      <c r="J37" s="14"/>
    </row>
    <row r="38" spans="2:10" ht="15.75">
      <c r="B38" s="10" t="s">
        <v>58</v>
      </c>
      <c r="C38" s="11" t="s">
        <v>59</v>
      </c>
      <c r="D38" s="149" t="s">
        <v>59</v>
      </c>
      <c r="E38" s="150"/>
      <c r="F38" s="150"/>
      <c r="G38" s="150"/>
      <c r="H38" s="12"/>
      <c r="I38" s="14"/>
      <c r="J38" s="14"/>
    </row>
    <row r="39" spans="2:10" ht="15.75">
      <c r="B39" s="10" t="s">
        <v>60</v>
      </c>
      <c r="C39" s="11" t="s">
        <v>61</v>
      </c>
      <c r="D39" s="140" t="s">
        <v>61</v>
      </c>
      <c r="E39" s="150"/>
      <c r="F39" s="150"/>
      <c r="G39" s="150"/>
      <c r="H39" s="12"/>
      <c r="I39" s="14">
        <v>44081.68</v>
      </c>
      <c r="J39" s="14">
        <v>32259.78</v>
      </c>
    </row>
    <row r="40" spans="2:10" ht="15.75">
      <c r="B40" s="10" t="s">
        <v>62</v>
      </c>
      <c r="C40" s="11" t="s">
        <v>63</v>
      </c>
      <c r="D40" s="149" t="s">
        <v>64</v>
      </c>
      <c r="E40" s="146"/>
      <c r="F40" s="146"/>
      <c r="G40" s="146"/>
      <c r="H40" s="11"/>
      <c r="I40" s="14">
        <v>848.82</v>
      </c>
      <c r="J40" s="14">
        <v>507.6</v>
      </c>
    </row>
    <row r="41" spans="2:10" ht="15.75">
      <c r="B41" s="10" t="s">
        <v>65</v>
      </c>
      <c r="C41" s="11" t="s">
        <v>66</v>
      </c>
      <c r="D41" s="149" t="s">
        <v>67</v>
      </c>
      <c r="E41" s="150"/>
      <c r="F41" s="150"/>
      <c r="G41" s="150"/>
      <c r="H41" s="11"/>
      <c r="I41" s="14"/>
      <c r="J41" s="14"/>
    </row>
    <row r="42" spans="2:10" ht="15.75">
      <c r="B42" s="10" t="s">
        <v>68</v>
      </c>
      <c r="C42" s="11" t="s">
        <v>69</v>
      </c>
      <c r="D42" s="149" t="s">
        <v>70</v>
      </c>
      <c r="E42" s="150"/>
      <c r="F42" s="150"/>
      <c r="G42" s="150"/>
      <c r="H42" s="11"/>
      <c r="I42" s="14"/>
      <c r="J42" s="14"/>
    </row>
    <row r="43" spans="2:10" ht="15.75">
      <c r="B43" s="10" t="s">
        <v>71</v>
      </c>
      <c r="C43" s="11" t="s">
        <v>72</v>
      </c>
      <c r="D43" s="149" t="s">
        <v>73</v>
      </c>
      <c r="E43" s="150"/>
      <c r="F43" s="150"/>
      <c r="G43" s="150"/>
      <c r="H43" s="11"/>
      <c r="I43" s="14">
        <v>10064.84</v>
      </c>
      <c r="J43" s="14">
        <v>10044.98</v>
      </c>
    </row>
    <row r="44" spans="2:10" ht="15.75">
      <c r="B44" s="10" t="s">
        <v>74</v>
      </c>
      <c r="C44" s="11" t="s">
        <v>75</v>
      </c>
      <c r="D44" s="154" t="s">
        <v>76</v>
      </c>
      <c r="E44" s="155"/>
      <c r="F44" s="155"/>
      <c r="G44" s="156"/>
      <c r="H44" s="11"/>
      <c r="I44" s="16"/>
      <c r="J44" s="16"/>
    </row>
    <row r="45" spans="2:10" ht="15.75">
      <c r="B45" s="9" t="s">
        <v>77</v>
      </c>
      <c r="C45" s="17" t="s">
        <v>78</v>
      </c>
      <c r="D45" s="151" t="s">
        <v>78</v>
      </c>
      <c r="E45" s="152"/>
      <c r="F45" s="152"/>
      <c r="G45" s="153"/>
      <c r="H45" s="13" t="s">
        <v>79</v>
      </c>
      <c r="I45" s="18">
        <v>1709.86</v>
      </c>
      <c r="J45" s="18">
        <v>6597.55</v>
      </c>
    </row>
    <row r="46" spans="2:10" ht="15.75">
      <c r="B46" s="9" t="s">
        <v>80</v>
      </c>
      <c r="C46" s="9" t="s">
        <v>81</v>
      </c>
      <c r="D46" s="157" t="s">
        <v>81</v>
      </c>
      <c r="E46" s="152"/>
      <c r="F46" s="152"/>
      <c r="G46" s="153"/>
      <c r="H46" s="18"/>
      <c r="I46" s="18"/>
      <c r="J46" s="18"/>
    </row>
    <row r="47" spans="2:10" ht="15.75">
      <c r="B47" s="14" t="s">
        <v>82</v>
      </c>
      <c r="C47" s="11" t="s">
        <v>83</v>
      </c>
      <c r="D47" s="154" t="s">
        <v>84</v>
      </c>
      <c r="E47" s="155"/>
      <c r="F47" s="155"/>
      <c r="G47" s="156"/>
      <c r="H47" s="16"/>
      <c r="I47" s="16"/>
      <c r="J47" s="16"/>
    </row>
    <row r="48" spans="2:10" ht="15.75">
      <c r="B48" s="14" t="s">
        <v>28</v>
      </c>
      <c r="C48" s="11" t="s">
        <v>85</v>
      </c>
      <c r="D48" s="154" t="s">
        <v>85</v>
      </c>
      <c r="E48" s="155"/>
      <c r="F48" s="155"/>
      <c r="G48" s="156"/>
      <c r="H48" s="16"/>
      <c r="I48" s="16"/>
      <c r="J48" s="16"/>
    </row>
    <row r="49" spans="2:14" ht="15.75">
      <c r="B49" s="14" t="s">
        <v>86</v>
      </c>
      <c r="C49" s="11" t="s">
        <v>87</v>
      </c>
      <c r="D49" s="154" t="s">
        <v>88</v>
      </c>
      <c r="E49" s="155"/>
      <c r="F49" s="155"/>
      <c r="G49" s="156"/>
      <c r="H49" s="16"/>
      <c r="I49" s="16"/>
      <c r="J49" s="16"/>
    </row>
    <row r="50" spans="2:14" ht="15.75">
      <c r="B50" s="9" t="s">
        <v>89</v>
      </c>
      <c r="C50" s="17" t="s">
        <v>90</v>
      </c>
      <c r="D50" s="151" t="s">
        <v>90</v>
      </c>
      <c r="E50" s="152"/>
      <c r="F50" s="152"/>
      <c r="G50" s="153"/>
      <c r="H50" s="18"/>
      <c r="I50" s="18"/>
      <c r="J50" s="18"/>
    </row>
    <row r="51" spans="2:14" ht="15.75">
      <c r="B51" s="9" t="s">
        <v>91</v>
      </c>
      <c r="C51" s="17" t="s">
        <v>92</v>
      </c>
      <c r="D51" s="158" t="s">
        <v>92</v>
      </c>
      <c r="E51" s="159"/>
      <c r="F51" s="159"/>
      <c r="G51" s="160"/>
      <c r="H51" s="18"/>
      <c r="I51" s="18"/>
      <c r="J51" s="18"/>
      <c r="N51" s="132"/>
    </row>
    <row r="52" spans="2:14" ht="15.75">
      <c r="B52" s="9" t="s">
        <v>93</v>
      </c>
      <c r="C52" s="17" t="s">
        <v>94</v>
      </c>
      <c r="D52" s="151" t="s">
        <v>94</v>
      </c>
      <c r="E52" s="152"/>
      <c r="F52" s="152"/>
      <c r="G52" s="153"/>
      <c r="H52" s="18"/>
      <c r="I52" s="18"/>
      <c r="J52" s="18"/>
    </row>
    <row r="53" spans="2:14" ht="15.75">
      <c r="B53" s="9" t="s">
        <v>95</v>
      </c>
      <c r="C53" s="9" t="s">
        <v>96</v>
      </c>
      <c r="D53" s="161" t="s">
        <v>96</v>
      </c>
      <c r="E53" s="159"/>
      <c r="F53" s="159"/>
      <c r="G53" s="160"/>
      <c r="H53" s="18"/>
      <c r="I53" s="18">
        <v>1709.86</v>
      </c>
      <c r="J53" s="18">
        <v>6597.55</v>
      </c>
    </row>
    <row r="54" spans="2:14" ht="15.75">
      <c r="B54" s="9" t="s">
        <v>17</v>
      </c>
      <c r="C54" s="9" t="s">
        <v>97</v>
      </c>
      <c r="D54" s="157" t="s">
        <v>97</v>
      </c>
      <c r="E54" s="152"/>
      <c r="F54" s="152"/>
      <c r="G54" s="153"/>
      <c r="H54" s="18"/>
      <c r="I54" s="18"/>
      <c r="J54" s="18"/>
    </row>
    <row r="55" spans="2:14" ht="15.75">
      <c r="B55" s="9" t="s">
        <v>98</v>
      </c>
      <c r="C55" s="17" t="s">
        <v>99</v>
      </c>
      <c r="D55" s="151" t="s">
        <v>99</v>
      </c>
      <c r="E55" s="152"/>
      <c r="F55" s="152"/>
      <c r="G55" s="153"/>
      <c r="H55" s="18"/>
      <c r="I55" s="18">
        <v>1709.86</v>
      </c>
      <c r="J55" s="18">
        <v>6597.55</v>
      </c>
    </row>
    <row r="56" spans="2:14" ht="15.75">
      <c r="B56" s="14" t="s">
        <v>17</v>
      </c>
      <c r="C56" s="11" t="s">
        <v>100</v>
      </c>
      <c r="D56" s="154" t="s">
        <v>100</v>
      </c>
      <c r="E56" s="155"/>
      <c r="F56" s="155"/>
      <c r="G56" s="156"/>
      <c r="H56" s="16"/>
      <c r="I56" s="16"/>
      <c r="J56" s="16"/>
    </row>
    <row r="57" spans="2:14" ht="15.75">
      <c r="B57" s="14" t="s">
        <v>28</v>
      </c>
      <c r="C57" s="11" t="s">
        <v>101</v>
      </c>
      <c r="D57" s="154" t="s">
        <v>101</v>
      </c>
      <c r="E57" s="155"/>
      <c r="F57" s="155"/>
      <c r="G57" s="156"/>
      <c r="H57" s="16"/>
      <c r="I57" s="16"/>
      <c r="J57" s="16"/>
    </row>
    <row r="58" spans="2:14">
      <c r="B58" s="19"/>
      <c r="C58" s="19"/>
      <c r="D58" s="19"/>
      <c r="E58" s="19"/>
      <c r="F58" s="1"/>
      <c r="G58" s="1"/>
      <c r="H58" s="20"/>
      <c r="I58" s="20"/>
      <c r="J58" s="20"/>
    </row>
    <row r="59" spans="2:14" ht="47.25">
      <c r="B59" s="164" t="s">
        <v>273</v>
      </c>
      <c r="C59" s="164"/>
      <c r="D59" s="164"/>
      <c r="E59" s="164"/>
      <c r="F59" s="164"/>
      <c r="G59" s="164"/>
      <c r="H59" s="21" t="s">
        <v>102</v>
      </c>
      <c r="I59" s="165" t="s">
        <v>272</v>
      </c>
      <c r="J59" s="165"/>
    </row>
    <row r="60" spans="2:14" ht="38.25">
      <c r="B60" s="166" t="s">
        <v>103</v>
      </c>
      <c r="C60" s="166"/>
      <c r="D60" s="166"/>
      <c r="E60" s="166"/>
      <c r="F60" s="166"/>
      <c r="G60" s="166"/>
      <c r="H60" s="22" t="s">
        <v>104</v>
      </c>
      <c r="I60" s="167" t="s">
        <v>105</v>
      </c>
      <c r="J60" s="167"/>
    </row>
    <row r="61" spans="2:14">
      <c r="B61" s="23"/>
      <c r="C61" s="23"/>
      <c r="D61" s="23"/>
      <c r="E61" s="23"/>
      <c r="F61" s="23"/>
      <c r="G61" s="23"/>
      <c r="H61" s="23"/>
      <c r="I61" s="24"/>
      <c r="J61" s="24"/>
    </row>
    <row r="62" spans="2:14" ht="38.25">
      <c r="B62" s="168" t="s">
        <v>106</v>
      </c>
      <c r="C62" s="168"/>
      <c r="D62" s="168"/>
      <c r="E62" s="168"/>
      <c r="F62" s="168"/>
      <c r="G62" s="168"/>
      <c r="H62" s="25" t="s">
        <v>107</v>
      </c>
      <c r="I62" s="169" t="s">
        <v>274</v>
      </c>
      <c r="J62" s="169"/>
    </row>
    <row r="63" spans="2:14" ht="38.25">
      <c r="B63" s="162" t="s">
        <v>108</v>
      </c>
      <c r="C63" s="162"/>
      <c r="D63" s="162"/>
      <c r="E63" s="162"/>
      <c r="F63" s="162"/>
      <c r="G63" s="162"/>
      <c r="H63" s="26" t="s">
        <v>109</v>
      </c>
      <c r="I63" s="163" t="s">
        <v>105</v>
      </c>
      <c r="J63" s="163"/>
    </row>
    <row r="64" spans="2:14">
      <c r="B64" s="1"/>
      <c r="C64" s="1"/>
      <c r="D64" s="1"/>
      <c r="E64" s="1"/>
      <c r="F64" s="1"/>
      <c r="G64" s="1"/>
      <c r="H64" s="1"/>
      <c r="I64" s="1"/>
      <c r="J64" s="1"/>
    </row>
    <row r="65" spans="2:10">
      <c r="B65" s="1"/>
      <c r="C65" s="1"/>
      <c r="D65" s="1"/>
      <c r="E65" s="1"/>
      <c r="F65" s="1"/>
      <c r="G65" s="1"/>
      <c r="H65" s="1"/>
      <c r="I65" s="1"/>
      <c r="J65" s="1"/>
    </row>
    <row r="66" spans="2:10">
      <c r="B66" s="1"/>
      <c r="C66" s="1"/>
      <c r="D66" s="1"/>
      <c r="E66" s="1"/>
      <c r="F66" s="1"/>
      <c r="G66" s="1"/>
      <c r="H66" s="1"/>
      <c r="I66" s="1"/>
      <c r="J66" s="1"/>
    </row>
    <row r="67" spans="2:10">
      <c r="B67" s="1"/>
      <c r="C67" s="1"/>
      <c r="D67" s="1"/>
      <c r="E67" s="1"/>
      <c r="F67" s="1"/>
      <c r="G67" s="1"/>
      <c r="H67" s="1"/>
      <c r="I67" s="1"/>
      <c r="J67" s="1"/>
    </row>
    <row r="68" spans="2:10">
      <c r="B68" s="1"/>
      <c r="C68" s="1"/>
      <c r="D68" s="1"/>
      <c r="E68" s="1"/>
      <c r="F68" s="1"/>
      <c r="G68" s="1"/>
      <c r="H68" s="1"/>
      <c r="I68" s="1"/>
      <c r="J68" s="1"/>
    </row>
  </sheetData>
  <mergeCells count="62">
    <mergeCell ref="B63:G63"/>
    <mergeCell ref="I63:J63"/>
    <mergeCell ref="B59:G59"/>
    <mergeCell ref="I59:J59"/>
    <mergeCell ref="B60:G60"/>
    <mergeCell ref="I60:J60"/>
    <mergeCell ref="B62:G62"/>
    <mergeCell ref="I62:J62"/>
    <mergeCell ref="D57:G57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45:G45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33:G33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21:G21"/>
    <mergeCell ref="B10:J10"/>
    <mergeCell ref="B11:J11"/>
    <mergeCell ref="B12:J12"/>
    <mergeCell ref="B13:J13"/>
    <mergeCell ref="B14:J14"/>
    <mergeCell ref="B16:J16"/>
    <mergeCell ref="B17:J17"/>
    <mergeCell ref="B18:J18"/>
    <mergeCell ref="B19:C19"/>
    <mergeCell ref="D19:G19"/>
    <mergeCell ref="D20:G20"/>
    <mergeCell ref="B9:J9"/>
    <mergeCell ref="B4:J4"/>
    <mergeCell ref="B5:J5"/>
    <mergeCell ref="B6:J6"/>
    <mergeCell ref="B7:J7"/>
    <mergeCell ref="B8:J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06"/>
  <sheetViews>
    <sheetView topLeftCell="A72" workbookViewId="0">
      <selection activeCell="G94" sqref="G94"/>
    </sheetView>
  </sheetViews>
  <sheetFormatPr defaultRowHeight="15"/>
  <cols>
    <col min="2" max="2" width="9.140625" customWidth="1"/>
    <col min="3" max="3" width="7.7109375" customWidth="1"/>
    <col min="4" max="4" width="47" customWidth="1"/>
    <col min="5" max="5" width="19.140625" hidden="1" customWidth="1"/>
    <col min="7" max="7" width="12.5703125" customWidth="1"/>
    <col min="8" max="8" width="13" customWidth="1"/>
  </cols>
  <sheetData>
    <row r="1" spans="2:8">
      <c r="B1" s="27"/>
      <c r="C1" s="28"/>
      <c r="D1" s="28"/>
      <c r="E1" s="28"/>
      <c r="F1" s="29"/>
      <c r="G1" s="27"/>
      <c r="H1" s="27"/>
    </row>
    <row r="2" spans="2:8">
      <c r="B2" s="30"/>
      <c r="C2" s="31"/>
      <c r="D2" s="31"/>
      <c r="E2" s="31"/>
      <c r="F2" s="173" t="s">
        <v>110</v>
      </c>
      <c r="G2" s="174"/>
      <c r="H2" s="174"/>
    </row>
    <row r="3" spans="2:8">
      <c r="B3" s="30"/>
      <c r="C3" s="31"/>
      <c r="D3" s="31"/>
      <c r="E3" s="31"/>
      <c r="F3" s="175" t="s">
        <v>1</v>
      </c>
      <c r="G3" s="176"/>
      <c r="H3" s="176"/>
    </row>
    <row r="4" spans="2:8">
      <c r="B4" s="30"/>
      <c r="C4" s="31"/>
      <c r="D4" s="31"/>
      <c r="E4" s="31"/>
      <c r="F4" s="28"/>
      <c r="G4" s="30"/>
      <c r="H4" s="30"/>
    </row>
    <row r="5" spans="2:8">
      <c r="B5" s="177" t="s">
        <v>111</v>
      </c>
      <c r="C5" s="178"/>
      <c r="D5" s="178"/>
      <c r="E5" s="178"/>
      <c r="F5" s="178"/>
      <c r="G5" s="172"/>
      <c r="H5" s="172"/>
    </row>
    <row r="6" spans="2:8">
      <c r="B6" s="179"/>
      <c r="C6" s="179"/>
      <c r="D6" s="179"/>
      <c r="E6" s="179"/>
      <c r="F6" s="179"/>
      <c r="G6" s="179"/>
      <c r="H6" s="179"/>
    </row>
    <row r="7" spans="2:8">
      <c r="B7" s="170" t="s">
        <v>270</v>
      </c>
      <c r="C7" s="171"/>
      <c r="D7" s="171"/>
      <c r="E7" s="171"/>
      <c r="F7" s="171"/>
      <c r="G7" s="172"/>
      <c r="H7" s="172"/>
    </row>
    <row r="8" spans="2:8">
      <c r="B8" s="170" t="s">
        <v>112</v>
      </c>
      <c r="C8" s="171"/>
      <c r="D8" s="171"/>
      <c r="E8" s="171"/>
      <c r="F8" s="171"/>
      <c r="G8" s="172"/>
      <c r="H8" s="172"/>
    </row>
    <row r="9" spans="2:8">
      <c r="B9" s="170" t="s">
        <v>275</v>
      </c>
      <c r="C9" s="171"/>
      <c r="D9" s="171"/>
      <c r="E9" s="171"/>
      <c r="F9" s="171"/>
      <c r="G9" s="172"/>
      <c r="H9" s="172"/>
    </row>
    <row r="10" spans="2:8">
      <c r="B10" s="183" t="s">
        <v>113</v>
      </c>
      <c r="C10" s="184"/>
      <c r="D10" s="184"/>
      <c r="E10" s="184"/>
      <c r="F10" s="184"/>
      <c r="G10" s="185"/>
      <c r="H10" s="185"/>
    </row>
    <row r="11" spans="2:8">
      <c r="B11" s="185"/>
      <c r="C11" s="185"/>
      <c r="D11" s="185"/>
      <c r="E11" s="185"/>
      <c r="F11" s="185"/>
      <c r="G11" s="185"/>
      <c r="H11" s="185"/>
    </row>
    <row r="12" spans="2:8">
      <c r="B12" s="186"/>
      <c r="C12" s="172"/>
      <c r="D12" s="172"/>
      <c r="E12" s="172"/>
      <c r="F12" s="172"/>
      <c r="G12" s="30"/>
      <c r="H12" s="30"/>
    </row>
    <row r="13" spans="2:8">
      <c r="B13" s="177" t="s">
        <v>114</v>
      </c>
      <c r="C13" s="178"/>
      <c r="D13" s="178"/>
      <c r="E13" s="178"/>
      <c r="F13" s="178"/>
      <c r="G13" s="187"/>
      <c r="H13" s="187"/>
    </row>
    <row r="14" spans="2:8">
      <c r="B14" s="177" t="s">
        <v>277</v>
      </c>
      <c r="C14" s="178"/>
      <c r="D14" s="178"/>
      <c r="E14" s="178"/>
      <c r="F14" s="178"/>
      <c r="G14" s="187"/>
      <c r="H14" s="187"/>
    </row>
    <row r="15" spans="2:8">
      <c r="B15" s="32"/>
      <c r="C15" s="33"/>
      <c r="D15" s="33"/>
      <c r="E15" s="33"/>
      <c r="F15" s="33"/>
      <c r="G15" s="34"/>
      <c r="H15" s="34"/>
    </row>
    <row r="16" spans="2:8">
      <c r="B16" s="170" t="s">
        <v>278</v>
      </c>
      <c r="C16" s="188"/>
      <c r="D16" s="188"/>
      <c r="E16" s="188"/>
      <c r="F16" s="188"/>
      <c r="G16" s="189"/>
      <c r="H16" s="189"/>
    </row>
    <row r="17" spans="2:8">
      <c r="B17" s="170" t="s">
        <v>8</v>
      </c>
      <c r="C17" s="170"/>
      <c r="D17" s="170"/>
      <c r="E17" s="170"/>
      <c r="F17" s="170"/>
      <c r="G17" s="189"/>
      <c r="H17" s="189"/>
    </row>
    <row r="18" spans="2:8">
      <c r="B18" s="32"/>
      <c r="C18" s="35"/>
      <c r="D18" s="35"/>
      <c r="E18" s="190" t="s">
        <v>9</v>
      </c>
      <c r="F18" s="190"/>
      <c r="G18" s="190"/>
      <c r="H18" s="190"/>
    </row>
    <row r="19" spans="2:8" ht="63.75">
      <c r="B19" s="36" t="s">
        <v>10</v>
      </c>
      <c r="C19" s="191" t="s">
        <v>11</v>
      </c>
      <c r="D19" s="192"/>
      <c r="E19" s="193"/>
      <c r="F19" s="37" t="s">
        <v>115</v>
      </c>
      <c r="G19" s="38" t="s">
        <v>116</v>
      </c>
      <c r="H19" s="38" t="s">
        <v>117</v>
      </c>
    </row>
    <row r="20" spans="2:8">
      <c r="B20" s="38" t="s">
        <v>15</v>
      </c>
      <c r="C20" s="39" t="s">
        <v>118</v>
      </c>
      <c r="D20" s="40"/>
      <c r="E20" s="41"/>
      <c r="F20" s="42"/>
      <c r="G20" s="43">
        <v>955518.74</v>
      </c>
      <c r="H20" s="43">
        <v>972876.21</v>
      </c>
    </row>
    <row r="21" spans="2:8">
      <c r="B21" s="44" t="s">
        <v>17</v>
      </c>
      <c r="C21" s="45" t="s">
        <v>119</v>
      </c>
      <c r="D21" s="46"/>
      <c r="E21" s="47"/>
      <c r="F21" s="42" t="s">
        <v>120</v>
      </c>
      <c r="G21" s="43">
        <v>0</v>
      </c>
      <c r="H21" s="43"/>
    </row>
    <row r="22" spans="2:8">
      <c r="B22" s="48" t="s">
        <v>121</v>
      </c>
      <c r="C22" s="49"/>
      <c r="D22" s="50" t="s">
        <v>122</v>
      </c>
      <c r="E22" s="51"/>
      <c r="F22" s="52"/>
      <c r="G22" s="43"/>
      <c r="H22" s="43"/>
    </row>
    <row r="23" spans="2:8">
      <c r="B23" s="48" t="s">
        <v>123</v>
      </c>
      <c r="C23" s="49"/>
      <c r="D23" s="50" t="s">
        <v>124</v>
      </c>
      <c r="E23" s="53"/>
      <c r="F23" s="54"/>
      <c r="G23" s="43"/>
      <c r="H23" s="43"/>
    </row>
    <row r="24" spans="2:8">
      <c r="B24" s="48" t="s">
        <v>125</v>
      </c>
      <c r="C24" s="49"/>
      <c r="D24" s="50" t="s">
        <v>126</v>
      </c>
      <c r="E24" s="53"/>
      <c r="F24" s="54"/>
      <c r="G24" s="43"/>
      <c r="H24" s="43"/>
    </row>
    <row r="25" spans="2:8">
      <c r="B25" s="48" t="s">
        <v>127</v>
      </c>
      <c r="C25" s="49"/>
      <c r="D25" s="50" t="s">
        <v>128</v>
      </c>
      <c r="E25" s="53"/>
      <c r="F25" s="55"/>
      <c r="G25" s="43"/>
      <c r="H25" s="43"/>
    </row>
    <row r="26" spans="2:8">
      <c r="B26" s="56" t="s">
        <v>129</v>
      </c>
      <c r="C26" s="49"/>
      <c r="D26" s="57" t="s">
        <v>130</v>
      </c>
      <c r="E26" s="51"/>
      <c r="F26" s="55"/>
      <c r="G26" s="43"/>
      <c r="H26" s="43"/>
    </row>
    <row r="27" spans="2:8">
      <c r="B27" s="58" t="s">
        <v>28</v>
      </c>
      <c r="C27" s="59" t="s">
        <v>131</v>
      </c>
      <c r="D27" s="60"/>
      <c r="E27" s="61"/>
      <c r="F27" s="55" t="s">
        <v>132</v>
      </c>
      <c r="G27" s="43">
        <v>955518.74</v>
      </c>
      <c r="H27" s="43">
        <v>972876.21</v>
      </c>
    </row>
    <row r="28" spans="2:8">
      <c r="B28" s="48" t="s">
        <v>133</v>
      </c>
      <c r="C28" s="49"/>
      <c r="D28" s="50" t="s">
        <v>134</v>
      </c>
      <c r="E28" s="53"/>
      <c r="F28" s="54"/>
      <c r="G28" s="43"/>
      <c r="H28" s="43"/>
    </row>
    <row r="29" spans="2:8">
      <c r="B29" s="48" t="s">
        <v>135</v>
      </c>
      <c r="C29" s="49"/>
      <c r="D29" s="50" t="s">
        <v>136</v>
      </c>
      <c r="E29" s="53"/>
      <c r="F29" s="54"/>
      <c r="G29" s="43">
        <v>948155.57</v>
      </c>
      <c r="H29" s="43">
        <v>963078.02</v>
      </c>
    </row>
    <row r="30" spans="2:8">
      <c r="B30" s="48" t="s">
        <v>137</v>
      </c>
      <c r="C30" s="49"/>
      <c r="D30" s="50" t="s">
        <v>138</v>
      </c>
      <c r="E30" s="53"/>
      <c r="F30" s="54"/>
      <c r="G30" s="43"/>
      <c r="H30" s="43"/>
    </row>
    <row r="31" spans="2:8">
      <c r="B31" s="48" t="s">
        <v>139</v>
      </c>
      <c r="C31" s="49"/>
      <c r="D31" s="50" t="s">
        <v>140</v>
      </c>
      <c r="E31" s="53"/>
      <c r="F31" s="54"/>
      <c r="G31" s="43"/>
      <c r="H31" s="43"/>
    </row>
    <row r="32" spans="2:8">
      <c r="B32" s="48" t="s">
        <v>141</v>
      </c>
      <c r="C32" s="49"/>
      <c r="D32" s="50" t="s">
        <v>142</v>
      </c>
      <c r="E32" s="53"/>
      <c r="F32" s="54"/>
      <c r="G32" s="43">
        <v>5035.26</v>
      </c>
      <c r="H32" s="43">
        <v>6020.69</v>
      </c>
    </row>
    <row r="33" spans="2:8">
      <c r="B33" s="48" t="s">
        <v>143</v>
      </c>
      <c r="C33" s="49"/>
      <c r="D33" s="50" t="s">
        <v>144</v>
      </c>
      <c r="E33" s="53"/>
      <c r="F33" s="54"/>
      <c r="G33" s="43"/>
      <c r="H33" s="43"/>
    </row>
    <row r="34" spans="2:8">
      <c r="B34" s="48" t="s">
        <v>145</v>
      </c>
      <c r="C34" s="49"/>
      <c r="D34" s="50" t="s">
        <v>146</v>
      </c>
      <c r="E34" s="53"/>
      <c r="F34" s="54"/>
      <c r="G34" s="43"/>
      <c r="H34" s="43"/>
    </row>
    <row r="35" spans="2:8">
      <c r="B35" s="48" t="s">
        <v>147</v>
      </c>
      <c r="C35" s="49"/>
      <c r="D35" s="50" t="s">
        <v>148</v>
      </c>
      <c r="E35" s="53"/>
      <c r="F35" s="54"/>
      <c r="G35" s="43">
        <v>1443.19</v>
      </c>
      <c r="H35" s="43">
        <v>2611.37</v>
      </c>
    </row>
    <row r="36" spans="2:8">
      <c r="B36" s="48" t="s">
        <v>149</v>
      </c>
      <c r="C36" s="62"/>
      <c r="D36" s="63" t="s">
        <v>150</v>
      </c>
      <c r="E36" s="64"/>
      <c r="F36" s="54"/>
      <c r="G36" s="43">
        <v>884.72</v>
      </c>
      <c r="H36" s="43">
        <v>1166.1300000000001</v>
      </c>
    </row>
    <row r="37" spans="2:8">
      <c r="B37" s="48" t="s">
        <v>151</v>
      </c>
      <c r="C37" s="49"/>
      <c r="D37" s="50" t="s">
        <v>152</v>
      </c>
      <c r="E37" s="53"/>
      <c r="F37" s="55"/>
      <c r="G37" s="43"/>
      <c r="H37" s="43"/>
    </row>
    <row r="38" spans="2:8">
      <c r="B38" s="44" t="s">
        <v>30</v>
      </c>
      <c r="C38" s="65" t="s">
        <v>153</v>
      </c>
      <c r="D38" s="65"/>
      <c r="E38" s="55"/>
      <c r="F38" s="55"/>
      <c r="G38" s="43"/>
      <c r="H38" s="43"/>
    </row>
    <row r="39" spans="2:8">
      <c r="B39" s="66" t="s">
        <v>46</v>
      </c>
      <c r="C39" s="67" t="s">
        <v>154</v>
      </c>
      <c r="D39" s="67"/>
      <c r="E39" s="68"/>
      <c r="F39" s="69"/>
      <c r="G39" s="70"/>
      <c r="H39" s="70"/>
    </row>
    <row r="40" spans="2:8">
      <c r="B40" s="38" t="s">
        <v>37</v>
      </c>
      <c r="C40" s="39" t="s">
        <v>155</v>
      </c>
      <c r="D40" s="40"/>
      <c r="E40" s="41"/>
      <c r="F40" s="54"/>
      <c r="G40" s="43"/>
      <c r="H40" s="43"/>
    </row>
    <row r="41" spans="2:8">
      <c r="B41" s="36" t="s">
        <v>77</v>
      </c>
      <c r="C41" s="71" t="s">
        <v>156</v>
      </c>
      <c r="D41" s="72"/>
      <c r="E41" s="73"/>
      <c r="F41" s="55"/>
      <c r="G41" s="43">
        <v>74428.27</v>
      </c>
      <c r="H41" s="43">
        <v>39790.730000000003</v>
      </c>
    </row>
    <row r="42" spans="2:8">
      <c r="B42" s="66" t="s">
        <v>17</v>
      </c>
      <c r="C42" s="74" t="s">
        <v>157</v>
      </c>
      <c r="D42" s="75"/>
      <c r="E42" s="76"/>
      <c r="F42" s="55"/>
      <c r="G42" s="43">
        <v>830.08</v>
      </c>
      <c r="H42" s="43">
        <v>1146.49</v>
      </c>
    </row>
    <row r="43" spans="2:8">
      <c r="B43" s="77" t="s">
        <v>121</v>
      </c>
      <c r="C43" s="62"/>
      <c r="D43" s="63" t="s">
        <v>158</v>
      </c>
      <c r="E43" s="64"/>
      <c r="F43" s="54"/>
      <c r="G43" s="43"/>
      <c r="H43" s="43"/>
    </row>
    <row r="44" spans="2:8">
      <c r="B44" s="77" t="s">
        <v>123</v>
      </c>
      <c r="C44" s="62"/>
      <c r="D44" s="63" t="s">
        <v>159</v>
      </c>
      <c r="E44" s="64"/>
      <c r="F44" s="54"/>
      <c r="G44" s="43">
        <v>830.08</v>
      </c>
      <c r="H44" s="43">
        <v>1146.49</v>
      </c>
    </row>
    <row r="45" spans="2:8">
      <c r="B45" s="77" t="s">
        <v>125</v>
      </c>
      <c r="C45" s="62"/>
      <c r="D45" s="63" t="s">
        <v>160</v>
      </c>
      <c r="E45" s="64"/>
      <c r="F45" s="54"/>
      <c r="G45" s="43"/>
      <c r="H45" s="43"/>
    </row>
    <row r="46" spans="2:8">
      <c r="B46" s="77" t="s">
        <v>127</v>
      </c>
      <c r="C46" s="62"/>
      <c r="D46" s="63" t="s">
        <v>161</v>
      </c>
      <c r="E46" s="64"/>
      <c r="F46" s="54"/>
      <c r="G46" s="43"/>
      <c r="H46" s="43"/>
    </row>
    <row r="47" spans="2:8">
      <c r="B47" s="77" t="s">
        <v>129</v>
      </c>
      <c r="C47" s="72"/>
      <c r="D47" s="194" t="s">
        <v>162</v>
      </c>
      <c r="E47" s="182"/>
      <c r="F47" s="54"/>
      <c r="G47" s="43"/>
      <c r="H47" s="43"/>
    </row>
    <row r="48" spans="2:8">
      <c r="B48" s="66" t="s">
        <v>28</v>
      </c>
      <c r="C48" s="78" t="s">
        <v>163</v>
      </c>
      <c r="D48" s="79"/>
      <c r="E48" s="80"/>
      <c r="F48" s="55"/>
      <c r="G48" s="43"/>
      <c r="H48" s="43"/>
    </row>
    <row r="49" spans="2:8">
      <c r="B49" s="66" t="s">
        <v>30</v>
      </c>
      <c r="C49" s="74" t="s">
        <v>164</v>
      </c>
      <c r="D49" s="75"/>
      <c r="E49" s="76"/>
      <c r="F49" s="55" t="s">
        <v>165</v>
      </c>
      <c r="G49" s="43">
        <v>71503.33</v>
      </c>
      <c r="H49" s="43">
        <v>36436.239999999998</v>
      </c>
    </row>
    <row r="50" spans="2:8">
      <c r="B50" s="77" t="s">
        <v>166</v>
      </c>
      <c r="C50" s="75"/>
      <c r="D50" s="81" t="s">
        <v>167</v>
      </c>
      <c r="E50" s="82"/>
      <c r="F50" s="55"/>
      <c r="G50" s="43"/>
      <c r="H50" s="43"/>
    </row>
    <row r="51" spans="2:8">
      <c r="B51" s="83" t="s">
        <v>168</v>
      </c>
      <c r="C51" s="62"/>
      <c r="D51" s="63" t="s">
        <v>169</v>
      </c>
      <c r="E51" s="84"/>
      <c r="F51" s="85"/>
      <c r="G51" s="86"/>
      <c r="H51" s="86"/>
    </row>
    <row r="52" spans="2:8">
      <c r="B52" s="77" t="s">
        <v>170</v>
      </c>
      <c r="C52" s="62"/>
      <c r="D52" s="63" t="s">
        <v>171</v>
      </c>
      <c r="E52" s="64"/>
      <c r="F52" s="87"/>
      <c r="G52" s="43"/>
      <c r="H52" s="43"/>
    </row>
    <row r="53" spans="2:8" ht="24.95" customHeight="1">
      <c r="B53" s="77" t="s">
        <v>172</v>
      </c>
      <c r="C53" s="62"/>
      <c r="D53" s="194" t="s">
        <v>173</v>
      </c>
      <c r="E53" s="182"/>
      <c r="F53" s="87"/>
      <c r="G53" s="43">
        <v>6065.23</v>
      </c>
      <c r="H53" s="43">
        <v>4886.3900000000003</v>
      </c>
    </row>
    <row r="54" spans="2:8">
      <c r="B54" s="77" t="s">
        <v>174</v>
      </c>
      <c r="C54" s="62"/>
      <c r="D54" s="63" t="s">
        <v>175</v>
      </c>
      <c r="E54" s="64"/>
      <c r="F54" s="87" t="s">
        <v>176</v>
      </c>
      <c r="G54" s="43">
        <v>58525.440000000002</v>
      </c>
      <c r="H54" s="43">
        <v>30866.16</v>
      </c>
    </row>
    <row r="55" spans="2:8">
      <c r="B55" s="77" t="s">
        <v>177</v>
      </c>
      <c r="C55" s="62"/>
      <c r="D55" s="63" t="s">
        <v>178</v>
      </c>
      <c r="E55" s="64"/>
      <c r="F55" s="55" t="s">
        <v>179</v>
      </c>
      <c r="G55" s="43">
        <v>6912.66</v>
      </c>
      <c r="H55" s="43">
        <v>683.69</v>
      </c>
    </row>
    <row r="56" spans="2:8">
      <c r="B56" s="66" t="s">
        <v>46</v>
      </c>
      <c r="C56" s="67" t="s">
        <v>180</v>
      </c>
      <c r="D56" s="67"/>
      <c r="E56" s="68"/>
      <c r="F56" s="87"/>
      <c r="G56" s="43"/>
      <c r="H56" s="43"/>
    </row>
    <row r="57" spans="2:8">
      <c r="B57" s="66" t="s">
        <v>49</v>
      </c>
      <c r="C57" s="67" t="s">
        <v>181</v>
      </c>
      <c r="D57" s="67"/>
      <c r="E57" s="68"/>
      <c r="F57" s="55" t="s">
        <v>182</v>
      </c>
      <c r="G57" s="43">
        <v>2094.86</v>
      </c>
      <c r="H57" s="43">
        <v>2208</v>
      </c>
    </row>
    <row r="58" spans="2:8">
      <c r="B58" s="44"/>
      <c r="C58" s="59" t="s">
        <v>183</v>
      </c>
      <c r="D58" s="60"/>
      <c r="E58" s="61"/>
      <c r="F58" s="55"/>
      <c r="G58" s="43">
        <v>1029947.01</v>
      </c>
      <c r="H58" s="43">
        <v>1012666.94</v>
      </c>
    </row>
    <row r="59" spans="2:8">
      <c r="B59" s="38" t="s">
        <v>80</v>
      </c>
      <c r="C59" s="39" t="s">
        <v>184</v>
      </c>
      <c r="D59" s="39"/>
      <c r="E59" s="88"/>
      <c r="F59" s="55" t="s">
        <v>185</v>
      </c>
      <c r="G59" s="43">
        <v>957613.6</v>
      </c>
      <c r="H59" s="43">
        <v>975767.9</v>
      </c>
    </row>
    <row r="60" spans="2:8">
      <c r="B60" s="44" t="s">
        <v>17</v>
      </c>
      <c r="C60" s="65" t="s">
        <v>21</v>
      </c>
      <c r="D60" s="65"/>
      <c r="E60" s="55"/>
      <c r="F60" s="55"/>
      <c r="G60" s="43">
        <v>19688.330000000002</v>
      </c>
      <c r="H60" s="43">
        <v>19581.41</v>
      </c>
    </row>
    <row r="61" spans="2:8">
      <c r="B61" s="58" t="s">
        <v>28</v>
      </c>
      <c r="C61" s="59" t="s">
        <v>186</v>
      </c>
      <c r="D61" s="60"/>
      <c r="E61" s="61"/>
      <c r="F61" s="89"/>
      <c r="G61" s="90">
        <v>661063.36</v>
      </c>
      <c r="H61" s="90">
        <v>674313.14</v>
      </c>
    </row>
    <row r="62" spans="2:8">
      <c r="B62" s="44" t="s">
        <v>30</v>
      </c>
      <c r="C62" s="195" t="s">
        <v>187</v>
      </c>
      <c r="D62" s="196"/>
      <c r="E62" s="197"/>
      <c r="F62" s="55"/>
      <c r="G62" s="43">
        <v>276522.96000000002</v>
      </c>
      <c r="H62" s="43">
        <v>281051.21000000002</v>
      </c>
    </row>
    <row r="63" spans="2:8">
      <c r="B63" s="44" t="s">
        <v>188</v>
      </c>
      <c r="C63" s="65" t="s">
        <v>189</v>
      </c>
      <c r="D63" s="49"/>
      <c r="E63" s="42"/>
      <c r="F63" s="55"/>
      <c r="G63" s="43">
        <v>338.95</v>
      </c>
      <c r="H63" s="43">
        <v>822.14</v>
      </c>
    </row>
    <row r="64" spans="2:8">
      <c r="B64" s="38" t="s">
        <v>89</v>
      </c>
      <c r="C64" s="39" t="s">
        <v>190</v>
      </c>
      <c r="D64" s="40"/>
      <c r="E64" s="41"/>
      <c r="F64" s="55"/>
      <c r="G64" s="43">
        <v>64590.67</v>
      </c>
      <c r="H64" s="43">
        <v>30866.16</v>
      </c>
    </row>
    <row r="65" spans="2:8">
      <c r="B65" s="44" t="s">
        <v>17</v>
      </c>
      <c r="C65" s="45" t="s">
        <v>191</v>
      </c>
      <c r="D65" s="91"/>
      <c r="E65" s="92"/>
      <c r="F65" s="55"/>
      <c r="G65" s="43"/>
      <c r="H65" s="43"/>
    </row>
    <row r="66" spans="2:8">
      <c r="B66" s="48" t="s">
        <v>121</v>
      </c>
      <c r="C66" s="93"/>
      <c r="D66" s="50" t="s">
        <v>192</v>
      </c>
      <c r="E66" s="94"/>
      <c r="F66" s="87"/>
      <c r="G66" s="43"/>
      <c r="H66" s="43"/>
    </row>
    <row r="67" spans="2:8">
      <c r="B67" s="48" t="s">
        <v>123</v>
      </c>
      <c r="C67" s="49"/>
      <c r="D67" s="50" t="s">
        <v>193</v>
      </c>
      <c r="E67" s="53"/>
      <c r="F67" s="55"/>
      <c r="G67" s="43"/>
      <c r="H67" s="43"/>
    </row>
    <row r="68" spans="2:8">
      <c r="B68" s="48" t="s">
        <v>194</v>
      </c>
      <c r="C68" s="49"/>
      <c r="D68" s="50" t="s">
        <v>195</v>
      </c>
      <c r="E68" s="53"/>
      <c r="F68" s="95"/>
      <c r="G68" s="43"/>
      <c r="H68" s="43"/>
    </row>
    <row r="69" spans="2:8">
      <c r="B69" s="66" t="s">
        <v>28</v>
      </c>
      <c r="C69" s="96" t="s">
        <v>196</v>
      </c>
      <c r="D69" s="97"/>
      <c r="E69" s="98"/>
      <c r="F69" s="68" t="s">
        <v>197</v>
      </c>
      <c r="G69" s="70">
        <v>64590.67</v>
      </c>
      <c r="H69" s="70">
        <v>30866.16</v>
      </c>
    </row>
    <row r="70" spans="2:8">
      <c r="B70" s="48" t="s">
        <v>133</v>
      </c>
      <c r="C70" s="49"/>
      <c r="D70" s="50" t="s">
        <v>198</v>
      </c>
      <c r="E70" s="51"/>
      <c r="F70" s="55"/>
      <c r="G70" s="43"/>
      <c r="H70" s="43"/>
    </row>
    <row r="71" spans="2:8">
      <c r="B71" s="48" t="s">
        <v>135</v>
      </c>
      <c r="C71" s="93"/>
      <c r="D71" s="50" t="s">
        <v>199</v>
      </c>
      <c r="E71" s="94"/>
      <c r="F71" s="87"/>
      <c r="G71" s="43"/>
      <c r="H71" s="43"/>
    </row>
    <row r="72" spans="2:8">
      <c r="B72" s="48" t="s">
        <v>137</v>
      </c>
      <c r="C72" s="93"/>
      <c r="D72" s="50" t="s">
        <v>200</v>
      </c>
      <c r="E72" s="94"/>
      <c r="F72" s="87"/>
      <c r="G72" s="43"/>
      <c r="H72" s="43"/>
    </row>
    <row r="73" spans="2:8">
      <c r="B73" s="99" t="s">
        <v>139</v>
      </c>
      <c r="C73" s="75"/>
      <c r="D73" s="100" t="s">
        <v>201</v>
      </c>
      <c r="E73" s="82"/>
      <c r="F73" s="87"/>
      <c r="G73" s="43"/>
      <c r="H73" s="43"/>
    </row>
    <row r="74" spans="2:8">
      <c r="B74" s="44" t="s">
        <v>141</v>
      </c>
      <c r="C74" s="57"/>
      <c r="D74" s="57" t="s">
        <v>202</v>
      </c>
      <c r="E74" s="51"/>
      <c r="F74" s="101"/>
      <c r="G74" s="43"/>
      <c r="H74" s="43"/>
    </row>
    <row r="75" spans="2:8">
      <c r="B75" s="102" t="s">
        <v>143</v>
      </c>
      <c r="C75" s="97"/>
      <c r="D75" s="103" t="s">
        <v>203</v>
      </c>
      <c r="E75" s="104"/>
      <c r="F75" s="55"/>
      <c r="G75" s="43"/>
      <c r="H75" s="43"/>
    </row>
    <row r="76" spans="2:8" ht="15.75" customHeight="1">
      <c r="B76" s="77" t="s">
        <v>204</v>
      </c>
      <c r="C76" s="62"/>
      <c r="D76" s="84" t="s">
        <v>205</v>
      </c>
      <c r="E76" s="64" t="s">
        <v>205</v>
      </c>
      <c r="F76" s="87"/>
      <c r="G76" s="43"/>
      <c r="H76" s="43"/>
    </row>
    <row r="77" spans="2:8" ht="16.5" customHeight="1">
      <c r="B77" s="77" t="s">
        <v>206</v>
      </c>
      <c r="C77" s="62"/>
      <c r="D77" s="84" t="s">
        <v>207</v>
      </c>
      <c r="E77" s="64" t="s">
        <v>207</v>
      </c>
      <c r="F77" s="54"/>
      <c r="G77" s="43"/>
      <c r="H77" s="43"/>
    </row>
    <row r="78" spans="2:8">
      <c r="B78" s="77" t="s">
        <v>145</v>
      </c>
      <c r="C78" s="79"/>
      <c r="D78" s="105" t="s">
        <v>208</v>
      </c>
      <c r="E78" s="106"/>
      <c r="F78" s="54"/>
      <c r="G78" s="43"/>
      <c r="H78" s="43"/>
    </row>
    <row r="79" spans="2:8">
      <c r="B79" s="77" t="s">
        <v>147</v>
      </c>
      <c r="C79" s="107"/>
      <c r="D79" s="63" t="s">
        <v>209</v>
      </c>
      <c r="E79" s="108"/>
      <c r="F79" s="87"/>
      <c r="G79" s="43"/>
      <c r="H79" s="43"/>
    </row>
    <row r="80" spans="2:8">
      <c r="B80" s="77" t="s">
        <v>149</v>
      </c>
      <c r="C80" s="49"/>
      <c r="D80" s="50" t="s">
        <v>210</v>
      </c>
      <c r="E80" s="53"/>
      <c r="F80" s="87"/>
      <c r="G80" s="43">
        <v>9486.68</v>
      </c>
      <c r="H80" s="43">
        <v>3794.58</v>
      </c>
    </row>
    <row r="81" spans="2:8">
      <c r="B81" s="77" t="s">
        <v>151</v>
      </c>
      <c r="C81" s="49"/>
      <c r="D81" s="50" t="s">
        <v>211</v>
      </c>
      <c r="E81" s="53"/>
      <c r="F81" s="87"/>
      <c r="G81" s="43">
        <v>21967.18</v>
      </c>
      <c r="H81" s="43"/>
    </row>
    <row r="82" spans="2:8">
      <c r="B82" s="48" t="s">
        <v>212</v>
      </c>
      <c r="C82" s="62"/>
      <c r="D82" s="63" t="s">
        <v>213</v>
      </c>
      <c r="E82" s="64"/>
      <c r="F82" s="87"/>
      <c r="G82" s="43">
        <v>33136.81</v>
      </c>
      <c r="H82" s="43">
        <v>27071.58</v>
      </c>
    </row>
    <row r="83" spans="2:8">
      <c r="B83" s="48" t="s">
        <v>214</v>
      </c>
      <c r="C83" s="49"/>
      <c r="D83" s="50" t="s">
        <v>215</v>
      </c>
      <c r="E83" s="53"/>
      <c r="F83" s="95"/>
      <c r="G83" s="43"/>
      <c r="H83" s="43"/>
    </row>
    <row r="84" spans="2:8">
      <c r="B84" s="38" t="s">
        <v>91</v>
      </c>
      <c r="C84" s="109" t="s">
        <v>216</v>
      </c>
      <c r="D84" s="110"/>
      <c r="E84" s="111"/>
      <c r="F84" s="95" t="s">
        <v>217</v>
      </c>
      <c r="G84" s="43">
        <v>7742.74</v>
      </c>
      <c r="H84" s="43">
        <v>6032.88</v>
      </c>
    </row>
    <row r="85" spans="2:8">
      <c r="B85" s="44" t="s">
        <v>17</v>
      </c>
      <c r="C85" s="65" t="s">
        <v>218</v>
      </c>
      <c r="D85" s="49"/>
      <c r="E85" s="42"/>
      <c r="F85" s="95"/>
      <c r="G85" s="43"/>
      <c r="H85" s="43"/>
    </row>
    <row r="86" spans="2:8">
      <c r="B86" s="44" t="s">
        <v>28</v>
      </c>
      <c r="C86" s="45" t="s">
        <v>219</v>
      </c>
      <c r="D86" s="91"/>
      <c r="E86" s="92"/>
      <c r="F86" s="55"/>
      <c r="G86" s="43"/>
      <c r="H86" s="43"/>
    </row>
    <row r="87" spans="2:8">
      <c r="B87" s="48" t="s">
        <v>133</v>
      </c>
      <c r="C87" s="49"/>
      <c r="D87" s="50" t="s">
        <v>220</v>
      </c>
      <c r="E87" s="53"/>
      <c r="F87" s="55"/>
      <c r="G87" s="43"/>
      <c r="H87" s="43"/>
    </row>
    <row r="88" spans="2:8">
      <c r="B88" s="48" t="s">
        <v>135</v>
      </c>
      <c r="C88" s="49"/>
      <c r="D88" s="50" t="s">
        <v>221</v>
      </c>
      <c r="E88" s="53"/>
      <c r="F88" s="55"/>
      <c r="G88" s="43"/>
      <c r="H88" s="43"/>
    </row>
    <row r="89" spans="2:8">
      <c r="B89" s="66" t="s">
        <v>30</v>
      </c>
      <c r="C89" s="84" t="s">
        <v>222</v>
      </c>
      <c r="D89" s="84"/>
      <c r="E89" s="112"/>
      <c r="F89" s="55"/>
      <c r="G89" s="43"/>
      <c r="H89" s="43"/>
    </row>
    <row r="90" spans="2:8">
      <c r="B90" s="58" t="s">
        <v>46</v>
      </c>
      <c r="C90" s="59" t="s">
        <v>223</v>
      </c>
      <c r="D90" s="60"/>
      <c r="E90" s="61"/>
      <c r="F90" s="55"/>
      <c r="G90" s="43">
        <v>7742.74</v>
      </c>
      <c r="H90" s="43">
        <v>6032.88</v>
      </c>
    </row>
    <row r="91" spans="2:8">
      <c r="B91" s="48" t="s">
        <v>224</v>
      </c>
      <c r="C91" s="40"/>
      <c r="D91" s="50" t="s">
        <v>225</v>
      </c>
      <c r="E91" s="113"/>
      <c r="F91" s="54"/>
      <c r="G91" s="43">
        <v>1709.86</v>
      </c>
      <c r="H91" s="43">
        <v>272.93</v>
      </c>
    </row>
    <row r="92" spans="2:8">
      <c r="B92" s="48" t="s">
        <v>226</v>
      </c>
      <c r="C92" s="40"/>
      <c r="D92" s="50" t="s">
        <v>227</v>
      </c>
      <c r="E92" s="113"/>
      <c r="F92" s="54"/>
      <c r="G92" s="43">
        <v>6032.88</v>
      </c>
      <c r="H92" s="43">
        <v>5759.95</v>
      </c>
    </row>
    <row r="93" spans="2:8">
      <c r="B93" s="38" t="s">
        <v>93</v>
      </c>
      <c r="C93" s="109" t="s">
        <v>228</v>
      </c>
      <c r="D93" s="111"/>
      <c r="E93" s="111"/>
      <c r="F93" s="54"/>
      <c r="G93" s="43"/>
      <c r="H93" s="43"/>
    </row>
    <row r="94" spans="2:8" ht="24.95" customHeight="1">
      <c r="B94" s="38"/>
      <c r="C94" s="180" t="s">
        <v>229</v>
      </c>
      <c r="D94" s="181"/>
      <c r="E94" s="182"/>
      <c r="F94" s="55"/>
      <c r="G94" s="43">
        <v>1029947.01</v>
      </c>
      <c r="H94" s="43">
        <v>1012666.94</v>
      </c>
    </row>
    <row r="95" spans="2:8">
      <c r="B95" s="114"/>
      <c r="C95" s="115"/>
      <c r="D95" s="115"/>
      <c r="E95" s="115"/>
      <c r="F95" s="115"/>
      <c r="G95" s="28"/>
      <c r="H95" s="28"/>
    </row>
    <row r="96" spans="2:8">
      <c r="B96" s="199" t="s">
        <v>273</v>
      </c>
      <c r="C96" s="199"/>
      <c r="D96" s="199"/>
      <c r="E96" s="199"/>
      <c r="F96" s="199"/>
      <c r="G96" s="171" t="s">
        <v>272</v>
      </c>
      <c r="H96" s="171"/>
    </row>
    <row r="97" spans="2:8">
      <c r="B97" s="200"/>
      <c r="C97" s="200"/>
      <c r="D97" s="200"/>
      <c r="E97" s="200"/>
      <c r="F97" s="200"/>
      <c r="G97" s="170"/>
      <c r="H97" s="170"/>
    </row>
    <row r="98" spans="2:8">
      <c r="B98" s="201"/>
      <c r="C98" s="202"/>
      <c r="D98" s="202"/>
      <c r="E98" s="202"/>
      <c r="F98" s="116"/>
      <c r="G98" s="35"/>
      <c r="H98" s="35"/>
    </row>
    <row r="99" spans="2:8">
      <c r="B99" s="117"/>
      <c r="C99" s="118"/>
      <c r="D99" s="118"/>
      <c r="E99" s="118"/>
      <c r="F99" s="116"/>
      <c r="G99" s="35"/>
      <c r="H99" s="35"/>
    </row>
    <row r="100" spans="2:8">
      <c r="B100" s="203" t="s">
        <v>106</v>
      </c>
      <c r="C100" s="203"/>
      <c r="D100" s="203"/>
      <c r="E100" s="203"/>
      <c r="F100" s="203"/>
      <c r="G100" s="184" t="s">
        <v>274</v>
      </c>
      <c r="H100" s="184"/>
    </row>
    <row r="101" spans="2:8">
      <c r="B101" s="198"/>
      <c r="C101" s="198"/>
      <c r="D101" s="198"/>
      <c r="E101" s="198"/>
      <c r="F101" s="198"/>
      <c r="G101" s="183"/>
      <c r="H101" s="183"/>
    </row>
    <row r="102" spans="2:8">
      <c r="B102" s="31"/>
      <c r="C102" s="31"/>
      <c r="D102" s="31"/>
      <c r="E102" s="31"/>
      <c r="F102" s="28"/>
      <c r="G102" s="31"/>
      <c r="H102" s="31"/>
    </row>
    <row r="103" spans="2:8">
      <c r="B103" s="31"/>
      <c r="C103" s="31"/>
      <c r="D103" s="31"/>
      <c r="E103" s="31"/>
      <c r="F103" s="28"/>
      <c r="G103" s="31"/>
      <c r="H103" s="31"/>
    </row>
    <row r="104" spans="2:8">
      <c r="B104" s="31"/>
      <c r="C104" s="31"/>
      <c r="D104" s="31"/>
      <c r="E104" s="31"/>
      <c r="F104" s="28"/>
      <c r="G104" s="31"/>
      <c r="H104" s="31"/>
    </row>
    <row r="105" spans="2:8">
      <c r="B105" s="31"/>
      <c r="C105" s="31"/>
      <c r="D105" s="31"/>
      <c r="E105" s="31"/>
      <c r="F105" s="28"/>
      <c r="G105" s="31"/>
      <c r="H105" s="31"/>
    </row>
    <row r="106" spans="2:8">
      <c r="B106" s="31"/>
      <c r="C106" s="31"/>
      <c r="D106" s="31"/>
      <c r="E106" s="31"/>
      <c r="F106" s="28"/>
      <c r="G106" s="31"/>
      <c r="H106" s="31"/>
    </row>
  </sheetData>
  <mergeCells count="27">
    <mergeCell ref="B101:F101"/>
    <mergeCell ref="G101:H101"/>
    <mergeCell ref="B96:F96"/>
    <mergeCell ref="G96:H96"/>
    <mergeCell ref="B97:F97"/>
    <mergeCell ref="G97:H97"/>
    <mergeCell ref="B98:E98"/>
    <mergeCell ref="B100:F100"/>
    <mergeCell ref="G100:H100"/>
    <mergeCell ref="C94:E94"/>
    <mergeCell ref="B10:H11"/>
    <mergeCell ref="B12:F12"/>
    <mergeCell ref="B13:H13"/>
    <mergeCell ref="B14:H14"/>
    <mergeCell ref="B16:H16"/>
    <mergeCell ref="B17:H17"/>
    <mergeCell ref="E18:H18"/>
    <mergeCell ref="C19:E19"/>
    <mergeCell ref="D47:E47"/>
    <mergeCell ref="D53:E53"/>
    <mergeCell ref="C62:E62"/>
    <mergeCell ref="B9:H9"/>
    <mergeCell ref="F2:H2"/>
    <mergeCell ref="F3:H3"/>
    <mergeCell ref="B5:H6"/>
    <mergeCell ref="B7:H7"/>
    <mergeCell ref="B8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tabSelected="1" topLeftCell="D11" workbookViewId="0">
      <selection activeCell="K18" sqref="K18"/>
    </sheetView>
  </sheetViews>
  <sheetFormatPr defaultRowHeight="15"/>
  <cols>
    <col min="3" max="3" width="36.140625" customWidth="1"/>
    <col min="4" max="4" width="13.7109375" customWidth="1"/>
    <col min="5" max="5" width="17" customWidth="1"/>
    <col min="6" max="6" width="16" customWidth="1"/>
    <col min="7" max="7" width="14" customWidth="1"/>
    <col min="8" max="8" width="19.140625" customWidth="1"/>
    <col min="9" max="9" width="17.28515625" customWidth="1"/>
    <col min="10" max="10" width="16.140625" customWidth="1"/>
    <col min="11" max="11" width="16.42578125" customWidth="1"/>
    <col min="12" max="12" width="13" customWidth="1"/>
    <col min="13" max="13" width="15.7109375" customWidth="1"/>
    <col min="14" max="14" width="16.140625" customWidth="1"/>
  </cols>
  <sheetData>
    <row r="1" spans="2:14">
      <c r="B1" s="119"/>
      <c r="C1" s="120"/>
      <c r="D1" s="120"/>
      <c r="E1" s="120"/>
      <c r="F1" s="120"/>
      <c r="G1" s="120"/>
      <c r="H1" s="120"/>
      <c r="I1" s="120"/>
      <c r="J1" s="120" t="s">
        <v>230</v>
      </c>
      <c r="K1" s="120"/>
      <c r="L1" s="120"/>
      <c r="M1" s="120"/>
      <c r="N1" s="120"/>
    </row>
    <row r="2" spans="2:14">
      <c r="B2" s="119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</row>
    <row r="3" spans="2:14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2:14">
      <c r="B4" s="206" t="s">
        <v>232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2:14">
      <c r="B5" s="206" t="s">
        <v>233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2:14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2:14">
      <c r="B7" s="206" t="s">
        <v>276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2:14">
      <c r="B8" s="119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2:14">
      <c r="B9" s="208" t="s">
        <v>10</v>
      </c>
      <c r="C9" s="208" t="s">
        <v>234</v>
      </c>
      <c r="D9" s="208" t="s">
        <v>235</v>
      </c>
      <c r="E9" s="208" t="s">
        <v>236</v>
      </c>
      <c r="F9" s="208"/>
      <c r="G9" s="208"/>
      <c r="H9" s="208"/>
      <c r="I9" s="208"/>
      <c r="J9" s="208"/>
      <c r="K9" s="209"/>
      <c r="L9" s="209"/>
      <c r="M9" s="208"/>
      <c r="N9" s="208" t="s">
        <v>237</v>
      </c>
    </row>
    <row r="10" spans="2:14" ht="118.5" customHeight="1">
      <c r="B10" s="208"/>
      <c r="C10" s="208"/>
      <c r="D10" s="208"/>
      <c r="E10" s="121" t="s">
        <v>238</v>
      </c>
      <c r="F10" s="122" t="s">
        <v>239</v>
      </c>
      <c r="G10" s="121" t="s">
        <v>240</v>
      </c>
      <c r="H10" s="121" t="s">
        <v>241</v>
      </c>
      <c r="I10" s="121" t="s">
        <v>242</v>
      </c>
      <c r="J10" s="123" t="s">
        <v>243</v>
      </c>
      <c r="K10" s="121" t="s">
        <v>244</v>
      </c>
      <c r="L10" s="122" t="s">
        <v>245</v>
      </c>
      <c r="M10" s="124" t="s">
        <v>246</v>
      </c>
      <c r="N10" s="208"/>
    </row>
    <row r="11" spans="2:14">
      <c r="B11" s="125">
        <v>1</v>
      </c>
      <c r="C11" s="125">
        <v>2</v>
      </c>
      <c r="D11" s="125">
        <v>3</v>
      </c>
      <c r="E11" s="125">
        <v>4</v>
      </c>
      <c r="F11" s="125">
        <v>5</v>
      </c>
      <c r="G11" s="126">
        <v>6</v>
      </c>
      <c r="H11" s="126">
        <v>6</v>
      </c>
      <c r="I11" s="126">
        <v>8</v>
      </c>
      <c r="J11" s="126">
        <v>9</v>
      </c>
      <c r="K11" s="126">
        <v>10</v>
      </c>
      <c r="L11" s="127">
        <v>11</v>
      </c>
      <c r="M11" s="126">
        <v>12</v>
      </c>
      <c r="N11" s="126">
        <v>13</v>
      </c>
    </row>
    <row r="12" spans="2:14" ht="65.25" customHeight="1">
      <c r="B12" s="121" t="s">
        <v>247</v>
      </c>
      <c r="C12" s="128" t="s">
        <v>248</v>
      </c>
      <c r="D12" s="129">
        <v>19581.41</v>
      </c>
      <c r="E12" s="129">
        <v>118534.71</v>
      </c>
      <c r="F12" s="129"/>
      <c r="G12" s="129"/>
      <c r="H12" s="129"/>
      <c r="I12" s="129"/>
      <c r="J12" s="129">
        <v>118427.79</v>
      </c>
      <c r="K12" s="129"/>
      <c r="L12" s="129"/>
      <c r="M12" s="129"/>
      <c r="N12" s="129">
        <v>19688.330000000002</v>
      </c>
    </row>
    <row r="13" spans="2:14" ht="12.75" customHeight="1">
      <c r="B13" s="130" t="s">
        <v>249</v>
      </c>
      <c r="C13" s="131" t="s">
        <v>250</v>
      </c>
      <c r="D13" s="129">
        <v>19581.41</v>
      </c>
      <c r="E13" s="129">
        <v>4801.4399999999996</v>
      </c>
      <c r="F13" s="129"/>
      <c r="G13" s="129"/>
      <c r="H13" s="129"/>
      <c r="I13" s="129"/>
      <c r="J13" s="129">
        <v>4694.5200000000004</v>
      </c>
      <c r="K13" s="129"/>
      <c r="L13" s="129"/>
      <c r="M13" s="129"/>
      <c r="N13" s="129">
        <v>19688.330000000002</v>
      </c>
    </row>
    <row r="14" spans="2:14" ht="14.25" customHeight="1">
      <c r="B14" s="130" t="s">
        <v>251</v>
      </c>
      <c r="C14" s="131" t="s">
        <v>252</v>
      </c>
      <c r="D14" s="129"/>
      <c r="E14" s="129">
        <v>113733.27</v>
      </c>
      <c r="F14" s="129"/>
      <c r="G14" s="129"/>
      <c r="H14" s="129"/>
      <c r="I14" s="129"/>
      <c r="J14" s="129">
        <v>113733.27</v>
      </c>
      <c r="K14" s="129"/>
      <c r="L14" s="129"/>
      <c r="M14" s="129"/>
      <c r="N14" s="129"/>
    </row>
    <row r="15" spans="2:14" ht="78" customHeight="1">
      <c r="B15" s="121" t="s">
        <v>253</v>
      </c>
      <c r="C15" s="128" t="s">
        <v>254</v>
      </c>
      <c r="D15" s="129">
        <v>674313.14</v>
      </c>
      <c r="E15" s="129">
        <v>184783.93</v>
      </c>
      <c r="F15" s="129"/>
      <c r="G15" s="129"/>
      <c r="H15" s="129"/>
      <c r="I15" s="129"/>
      <c r="J15" s="129">
        <v>198033.71</v>
      </c>
      <c r="K15" s="129"/>
      <c r="L15" s="129"/>
      <c r="M15" s="129"/>
      <c r="N15" s="129">
        <v>661063.36</v>
      </c>
    </row>
    <row r="16" spans="2:14" ht="17.25" customHeight="1">
      <c r="B16" s="130" t="s">
        <v>255</v>
      </c>
      <c r="C16" s="131" t="s">
        <v>250</v>
      </c>
      <c r="D16" s="129">
        <v>673629.45</v>
      </c>
      <c r="E16" s="129">
        <v>6217.9</v>
      </c>
      <c r="F16" s="129"/>
      <c r="G16" s="129"/>
      <c r="H16" s="129"/>
      <c r="I16" s="129"/>
      <c r="J16" s="129">
        <v>18783.990000000002</v>
      </c>
      <c r="K16" s="129"/>
      <c r="L16" s="129"/>
      <c r="M16" s="129"/>
      <c r="N16" s="129">
        <v>661063.36</v>
      </c>
    </row>
    <row r="17" spans="2:14" ht="17.25" customHeight="1">
      <c r="B17" s="130" t="s">
        <v>256</v>
      </c>
      <c r="C17" s="131" t="s">
        <v>252</v>
      </c>
      <c r="D17" s="129">
        <v>683.69</v>
      </c>
      <c r="E17" s="129">
        <v>175566.03</v>
      </c>
      <c r="F17" s="129"/>
      <c r="G17" s="129"/>
      <c r="H17" s="129"/>
      <c r="I17" s="129"/>
      <c r="J17" s="129">
        <v>179249.72</v>
      </c>
      <c r="K17" s="129"/>
      <c r="L17" s="129"/>
      <c r="M17" s="129"/>
      <c r="N17" s="129">
        <v>0</v>
      </c>
    </row>
    <row r="18" spans="2:14" ht="103.5" customHeight="1">
      <c r="B18" s="121" t="s">
        <v>257</v>
      </c>
      <c r="C18" s="128" t="s">
        <v>258</v>
      </c>
      <c r="D18" s="129">
        <v>281051.21000000002</v>
      </c>
      <c r="E18" s="129">
        <v>484.74</v>
      </c>
      <c r="F18" s="129"/>
      <c r="G18" s="129"/>
      <c r="H18" s="129"/>
      <c r="I18" s="129"/>
      <c r="J18" s="129">
        <v>5012.99</v>
      </c>
      <c r="K18" s="129" t="s">
        <v>259</v>
      </c>
      <c r="L18" s="129"/>
      <c r="M18" s="129"/>
      <c r="N18" s="129">
        <v>276522.96000000002</v>
      </c>
    </row>
    <row r="19" spans="2:14" ht="14.25" customHeight="1">
      <c r="B19" s="130" t="s">
        <v>260</v>
      </c>
      <c r="C19" s="131" t="s">
        <v>250</v>
      </c>
      <c r="D19" s="129">
        <v>281051.21000000002</v>
      </c>
      <c r="E19" s="129">
        <v>484.74</v>
      </c>
      <c r="F19" s="129"/>
      <c r="G19" s="129"/>
      <c r="H19" s="129"/>
      <c r="I19" s="129"/>
      <c r="J19" s="129">
        <v>5012.99</v>
      </c>
      <c r="K19" s="129"/>
      <c r="L19" s="129"/>
      <c r="M19" s="129"/>
      <c r="N19" s="129">
        <v>276522.96000000002</v>
      </c>
    </row>
    <row r="20" spans="2:14" ht="14.25" customHeight="1">
      <c r="B20" s="130" t="s">
        <v>261</v>
      </c>
      <c r="C20" s="131" t="s">
        <v>252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2:14" ht="15.75" customHeight="1">
      <c r="B21" s="121" t="s">
        <v>262</v>
      </c>
      <c r="C21" s="128" t="s">
        <v>263</v>
      </c>
      <c r="D21" s="129">
        <v>822.14</v>
      </c>
      <c r="E21" s="129">
        <v>500</v>
      </c>
      <c r="F21" s="129"/>
      <c r="G21" s="129">
        <v>32.64</v>
      </c>
      <c r="H21" s="129"/>
      <c r="I21" s="129"/>
      <c r="J21" s="129">
        <v>1015.83</v>
      </c>
      <c r="K21" s="129"/>
      <c r="L21" s="129"/>
      <c r="M21" s="129"/>
      <c r="N21" s="129">
        <v>338.95</v>
      </c>
    </row>
    <row r="22" spans="2:14" ht="15.75" customHeight="1">
      <c r="B22" s="130" t="s">
        <v>264</v>
      </c>
      <c r="C22" s="131" t="s">
        <v>250</v>
      </c>
      <c r="D22" s="129">
        <v>822.14</v>
      </c>
      <c r="E22" s="129">
        <v>498.2</v>
      </c>
      <c r="F22" s="129"/>
      <c r="G22" s="129">
        <v>32.64</v>
      </c>
      <c r="H22" s="129"/>
      <c r="I22" s="129"/>
      <c r="J22" s="129">
        <v>1014.03</v>
      </c>
      <c r="K22" s="129"/>
      <c r="L22" s="129"/>
      <c r="M22" s="129"/>
      <c r="N22" s="129">
        <v>338.95</v>
      </c>
    </row>
    <row r="23" spans="2:14" ht="12.75" customHeight="1">
      <c r="B23" s="130" t="s">
        <v>265</v>
      </c>
      <c r="C23" s="131" t="s">
        <v>252</v>
      </c>
      <c r="D23" s="129">
        <v>0</v>
      </c>
      <c r="E23" s="129">
        <v>1.8</v>
      </c>
      <c r="F23" s="129"/>
      <c r="G23" s="129"/>
      <c r="H23" s="129"/>
      <c r="I23" s="129"/>
      <c r="J23" s="129">
        <v>1.8</v>
      </c>
      <c r="K23" s="129"/>
      <c r="L23" s="129"/>
      <c r="M23" s="129"/>
      <c r="N23" s="129">
        <v>0</v>
      </c>
    </row>
    <row r="24" spans="2:14" ht="15.75" customHeight="1">
      <c r="B24" s="121" t="s">
        <v>266</v>
      </c>
      <c r="C24" s="128" t="s">
        <v>267</v>
      </c>
      <c r="D24" s="129">
        <v>975767.9</v>
      </c>
      <c r="E24" s="129">
        <v>304303.38</v>
      </c>
      <c r="F24" s="129">
        <f t="shared" ref="F24:M24" si="0">F12+F15+F18+F21</f>
        <v>0</v>
      </c>
      <c r="G24" s="129">
        <f t="shared" si="0"/>
        <v>32.64</v>
      </c>
      <c r="H24" s="129">
        <f t="shared" si="0"/>
        <v>0</v>
      </c>
      <c r="I24" s="129">
        <f t="shared" si="0"/>
        <v>0</v>
      </c>
      <c r="J24" s="129">
        <v>322490.32</v>
      </c>
      <c r="K24" s="129"/>
      <c r="L24" s="129">
        <f t="shared" si="0"/>
        <v>0</v>
      </c>
      <c r="M24" s="129">
        <f t="shared" si="0"/>
        <v>0</v>
      </c>
      <c r="N24" s="129">
        <v>957613.6</v>
      </c>
    </row>
    <row r="25" spans="2:14">
      <c r="B25" s="204" t="s">
        <v>268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</row>
    <row r="26" spans="2:14">
      <c r="B26" s="119"/>
      <c r="C26" s="120"/>
      <c r="D26" s="120"/>
      <c r="E26" s="120" t="s">
        <v>269</v>
      </c>
      <c r="F26" s="120"/>
      <c r="G26" s="120"/>
      <c r="H26" s="120"/>
      <c r="I26" s="120"/>
      <c r="J26" s="120"/>
      <c r="K26" s="120"/>
      <c r="L26" s="120"/>
      <c r="M26" s="120"/>
      <c r="N26" s="120"/>
    </row>
    <row r="27" spans="2:14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</row>
  </sheetData>
  <mergeCells count="9">
    <mergeCell ref="B25:N25"/>
    <mergeCell ref="B4:N4"/>
    <mergeCell ref="B5:N5"/>
    <mergeCell ref="B7:N7"/>
    <mergeCell ref="B9:B10"/>
    <mergeCell ref="C9:C10"/>
    <mergeCell ref="D9:D10"/>
    <mergeCell ref="E9:M9"/>
    <mergeCell ref="N9:N10"/>
  </mergeCells>
  <pageMargins left="0.7" right="0.7" top="0.75" bottom="0.75" header="0.3" footer="0.3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4" sqref="I14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4</vt:i4>
      </vt:variant>
    </vt:vector>
  </HeadingPairs>
  <TitlesOfParts>
    <vt:vector size="4" baseType="lpstr">
      <vt:lpstr>Lapas1</vt:lpstr>
      <vt:lpstr>Lapas2</vt:lpstr>
      <vt:lpstr>Lapas3</vt:lpstr>
      <vt:lpstr>Lapas4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 gaidelia</dc:creator>
  <cp:lastModifiedBy>Admin</cp:lastModifiedBy>
  <cp:lastPrinted>2016-11-11T09:09:47Z</cp:lastPrinted>
  <dcterms:created xsi:type="dcterms:W3CDTF">2016-05-17T08:16:07Z</dcterms:created>
  <dcterms:modified xsi:type="dcterms:W3CDTF">2016-11-23T09:43:29Z</dcterms:modified>
</cp:coreProperties>
</file>